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 Reyes\Documents\A11y\Projects\Internwes &amp; A11yLab Rankings\"/>
    </mc:Choice>
  </mc:AlternateContent>
  <bookViews>
    <workbookView xWindow="0" yWindow="0" windowWidth="15345" windowHeight="4455" tabRatio="958" xr2:uid="{0C8E182D-B15A-456E-9DA9-F3D0E0555693}"/>
  </bookViews>
  <sheets>
    <sheet name="1 Web Mex" sheetId="1" r:id="rId1"/>
    <sheet name="1 Ranking Web Mex" sheetId="10" r:id="rId2"/>
    <sheet name="2 Disclosures Mex" sheetId="3" r:id="rId3"/>
    <sheet name="2 Ranking Disclosures Mex" sheetId="11" r:id="rId4"/>
    <sheet name="3 Web Intl" sheetId="8" r:id="rId5"/>
    <sheet name="3 Ranking Web Intl" sheetId="12" r:id="rId6"/>
    <sheet name="4 Disclosures Intl" sheetId="9" r:id="rId7"/>
    <sheet name="4 Ranking Disclosures Intl" sheetId="13" r:id="rId8"/>
  </sheets>
  <definedNames>
    <definedName name="_xlnm._FilterDatabase" localSheetId="3" hidden="1">'2 Ranking Disclosures Mex'!$B$2:$D$21</definedName>
    <definedName name="_xlnm._FilterDatabase" localSheetId="7" hidden="1">'4 Ranking Disclosures Intl'!$C$2:$E$21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2" l="1"/>
  <c r="C22" i="10"/>
  <c r="I13" i="9" l="1"/>
  <c r="I14" i="9"/>
  <c r="I9" i="9" l="1"/>
  <c r="C66" i="8" l="1"/>
  <c r="AG66" i="1"/>
  <c r="O66" i="1" l="1"/>
  <c r="M66" i="1"/>
  <c r="K66" i="1"/>
  <c r="AO66" i="1"/>
  <c r="AP65" i="1"/>
  <c r="AO65" i="1"/>
  <c r="I2" i="9" l="1"/>
  <c r="I21" i="9"/>
  <c r="I20" i="9"/>
  <c r="I19" i="9"/>
  <c r="I18" i="9"/>
  <c r="I17" i="9"/>
  <c r="I16" i="9"/>
  <c r="I15" i="9"/>
  <c r="I12" i="9"/>
  <c r="I11" i="9"/>
  <c r="I10" i="9"/>
  <c r="I8" i="9"/>
  <c r="I7" i="9"/>
  <c r="I6" i="9"/>
  <c r="I5" i="9"/>
  <c r="I4" i="9"/>
  <c r="I3" i="9"/>
  <c r="AG65" i="8"/>
  <c r="AG66" i="8" s="1"/>
  <c r="AE65" i="8"/>
  <c r="AE66" i="8" s="1"/>
  <c r="AB65" i="8"/>
  <c r="AA65" i="8"/>
  <c r="R65" i="8"/>
  <c r="Q65" i="8"/>
  <c r="Q66" i="8" s="1"/>
  <c r="O65" i="8"/>
  <c r="M65" i="8"/>
  <c r="K65" i="8"/>
  <c r="K66" i="8" s="1"/>
  <c r="I65" i="8"/>
  <c r="I66" i="8" s="1"/>
  <c r="G65" i="8"/>
  <c r="G66" i="8" s="1"/>
  <c r="E65" i="8"/>
  <c r="E66" i="8" s="1"/>
  <c r="AO65" i="8"/>
  <c r="AO66" i="8" s="1"/>
  <c r="AN65" i="8"/>
  <c r="AM65" i="8"/>
  <c r="AK65" i="8"/>
  <c r="AK66" i="8" s="1"/>
  <c r="AI65" i="8"/>
  <c r="AI66" i="8" s="1"/>
  <c r="AD65" i="8"/>
  <c r="AC65" i="8"/>
  <c r="Z65" i="8"/>
  <c r="Y65" i="8"/>
  <c r="W65" i="8"/>
  <c r="U65" i="8"/>
  <c r="U66" i="8" s="1"/>
  <c r="S65" i="8"/>
  <c r="S66" i="8" s="1"/>
  <c r="C65" i="8"/>
  <c r="I20" i="3"/>
  <c r="AN65" i="1"/>
  <c r="AM65" i="1"/>
  <c r="AM66" i="8" l="1"/>
  <c r="AC66" i="8"/>
  <c r="AA66" i="8"/>
  <c r="Y66" i="8"/>
  <c r="W66" i="8"/>
  <c r="O66" i="8"/>
  <c r="M66" i="8"/>
  <c r="AM66" i="1"/>
  <c r="AL65" i="1"/>
  <c r="AK65" i="1"/>
  <c r="AK66" i="1" l="1"/>
  <c r="AJ65" i="1"/>
  <c r="AI65" i="1"/>
  <c r="AI66" i="1" s="1"/>
  <c r="AG65" i="1" l="1"/>
  <c r="AE65" i="1"/>
  <c r="AE66" i="1" s="1"/>
  <c r="AD65" i="1" l="1"/>
  <c r="AC65" i="1"/>
  <c r="AA65" i="1"/>
  <c r="AA66" i="1" s="1"/>
  <c r="Y65" i="1"/>
  <c r="Z65" i="1"/>
  <c r="AC66" i="1" l="1"/>
  <c r="Y66" i="1"/>
  <c r="W65" i="1"/>
  <c r="X65" i="1"/>
  <c r="W66" i="1" l="1"/>
  <c r="U65" i="1"/>
  <c r="V65" i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1" i="3"/>
  <c r="I2" i="3"/>
  <c r="T65" i="1"/>
  <c r="S65" i="1"/>
  <c r="U66" i="1" l="1"/>
  <c r="S66" i="1"/>
  <c r="Q65" i="1"/>
  <c r="Q66" i="1" s="1"/>
  <c r="O65" i="1"/>
  <c r="I65" i="1" l="1"/>
  <c r="J65" i="1"/>
  <c r="K65" i="1"/>
  <c r="M65" i="1"/>
  <c r="N65" i="1"/>
  <c r="I66" i="1" l="1"/>
  <c r="D65" i="1"/>
  <c r="E65" i="1"/>
  <c r="F65" i="1"/>
  <c r="G65" i="1"/>
  <c r="H65" i="1"/>
  <c r="G66" i="1" s="1"/>
  <c r="C65" i="1"/>
  <c r="E66" i="1" l="1"/>
  <c r="C66" i="1"/>
</calcChain>
</file>

<file path=xl/sharedStrings.xml><?xml version="1.0" encoding="utf-8"?>
<sst xmlns="http://schemas.openxmlformats.org/spreadsheetml/2006/main" count="3676" uniqueCount="353">
  <si>
    <t xml:space="preserve">http://www.telmex.com/ </t>
  </si>
  <si>
    <t xml:space="preserve">http://www.telefonica.com.mx/ </t>
  </si>
  <si>
    <t>Telmex</t>
  </si>
  <si>
    <t xml:space="preserve">Telefonica </t>
  </si>
  <si>
    <t xml:space="preserve">http://www.axtel.mx/ </t>
  </si>
  <si>
    <t xml:space="preserve">Axtel </t>
  </si>
  <si>
    <t xml:space="preserve">https://www.att.com.mx/ </t>
  </si>
  <si>
    <t xml:space="preserve">AT&amp;T </t>
  </si>
  <si>
    <t>Movistar</t>
  </si>
  <si>
    <t>Unefon</t>
  </si>
  <si>
    <t xml:space="preserve">América Movil </t>
  </si>
  <si>
    <t xml:space="preserve">http://www.totalplay.com.mx/ </t>
  </si>
  <si>
    <t xml:space="preserve">Totalplay </t>
  </si>
  <si>
    <t xml:space="preserve">http://www.mvs.com/inicio </t>
  </si>
  <si>
    <t xml:space="preserve">MVS Comunicaciones </t>
  </si>
  <si>
    <t>Alestra</t>
  </si>
  <si>
    <t xml:space="preserve">http://www.televisa.com/ </t>
  </si>
  <si>
    <t xml:space="preserve">Televisa </t>
  </si>
  <si>
    <t>TV Azteca</t>
  </si>
  <si>
    <t xml:space="preserve">http://www.sky.com.mx/sky </t>
  </si>
  <si>
    <t xml:space="preserve">Sky </t>
  </si>
  <si>
    <t>Imagen Radio</t>
  </si>
  <si>
    <t>Grupo Fórmula</t>
  </si>
  <si>
    <t>Gripo Acir</t>
  </si>
  <si>
    <t xml:space="preserve">https://www.dish.com.mx/#!/home </t>
  </si>
  <si>
    <t xml:space="preserve">Dish </t>
  </si>
  <si>
    <t xml:space="preserve">CANAL 40 </t>
  </si>
  <si>
    <t xml:space="preserve">http://www.telcel.com/ </t>
  </si>
  <si>
    <t xml:space="preserve">Telcel </t>
  </si>
  <si>
    <t>Izzi telecom</t>
  </si>
  <si>
    <t>Operador de Telecomunicaciones</t>
  </si>
  <si>
    <t>Página Web</t>
  </si>
  <si>
    <t xml:space="preserve">https://www.apple.com/ </t>
  </si>
  <si>
    <t xml:space="preserve">Apple (USA) </t>
  </si>
  <si>
    <t xml:space="preserve">https://www.facebook.com/ </t>
  </si>
  <si>
    <t xml:space="preserve">Facebook (USA) </t>
  </si>
  <si>
    <t xml:space="preserve">https://www.google.com </t>
  </si>
  <si>
    <t xml:space="preserve">Google (USA) </t>
  </si>
  <si>
    <t>Microsoft (USA)</t>
  </si>
  <si>
    <t xml:space="preserve">https://twitter.com/ </t>
  </si>
  <si>
    <t xml:space="preserve">Twitter (USA) </t>
  </si>
  <si>
    <t>Yahoo (USA)</t>
  </si>
  <si>
    <t xml:space="preserve">https://www.att.com/ </t>
  </si>
  <si>
    <t xml:space="preserve">AT&amp;T (USA) </t>
  </si>
  <si>
    <t>América Móvil (Mexico)</t>
  </si>
  <si>
    <t xml:space="preserve">https://www.vodafone.co.uk/ </t>
  </si>
  <si>
    <t>Vodafone (United Kingdom)</t>
  </si>
  <si>
    <t xml:space="preserve">http://www.orange.fr/ </t>
  </si>
  <si>
    <t xml:space="preserve">Orange (France) </t>
  </si>
  <si>
    <t xml:space="preserve">https://www.telefonica.es/es/ </t>
  </si>
  <si>
    <t>Telefónica (Spain)</t>
  </si>
  <si>
    <t xml:space="preserve">https://www.mtn.co.za/Pages/Home.aspx </t>
  </si>
  <si>
    <t xml:space="preserve">MTN (South Africa) </t>
  </si>
  <si>
    <t xml:space="preserve">Ooredoo (Qatar) </t>
  </si>
  <si>
    <t xml:space="preserve">http://www.etisalat.com/en/index.jsp </t>
  </si>
  <si>
    <t xml:space="preserve">Etisalat (United Arab Emirates) </t>
  </si>
  <si>
    <t xml:space="preserve">https://www.yandex.com </t>
  </si>
  <si>
    <t xml:space="preserve">Yandex (Russia) </t>
  </si>
  <si>
    <t xml:space="preserve">http://www.airtel.in/ </t>
  </si>
  <si>
    <t xml:space="preserve">Bharti Airtel (India) </t>
  </si>
  <si>
    <t>Axiata (Malaysia)</t>
  </si>
  <si>
    <t>Kakao (South Korea)</t>
  </si>
  <si>
    <t>Samsung (South Korea)</t>
  </si>
  <si>
    <t xml:space="preserve">https://www.tencent.com/en-us/index.html </t>
  </si>
  <si>
    <t>Tencent (China)</t>
  </si>
  <si>
    <t xml:space="preserve">http://www.samsung.com/us/ </t>
  </si>
  <si>
    <t xml:space="preserve">http://www.kakao.com/main </t>
  </si>
  <si>
    <t xml:space="preserve">https://www.axiata.com/ </t>
  </si>
  <si>
    <t xml:space="preserve">https://us.yahoo.com/ </t>
  </si>
  <si>
    <t xml:space="preserve">https://www.microsoft.com/es-mx/ </t>
  </si>
  <si>
    <t xml:space="preserve">http://www.movistar.com.mx/ </t>
  </si>
  <si>
    <t xml:space="preserve">http://www.unefon.com.mx/ </t>
  </si>
  <si>
    <t xml:space="preserve">https://www.izzi.mx/home </t>
  </si>
  <si>
    <t xml:space="preserve">http://www.alestra.com.mx/ </t>
  </si>
  <si>
    <t xml:space="preserve">http://www.azteca.com/ </t>
  </si>
  <si>
    <t xml:space="preserve">http://www.imagen.com.mx/ </t>
  </si>
  <si>
    <t xml:space="preserve">http://www.radioformula.com.mx/ </t>
  </si>
  <si>
    <t xml:space="preserve">http://www.grupoacir.com.mx/ </t>
  </si>
  <si>
    <t>Términos y Condiciones</t>
  </si>
  <si>
    <t>Políticas de Privacidad</t>
  </si>
  <si>
    <t xml:space="preserve">Inicio </t>
  </si>
  <si>
    <t>Formulario</t>
  </si>
  <si>
    <t xml:space="preserve">1.1.1 - Nivel A </t>
  </si>
  <si>
    <t>1.2.1 - Nivel A</t>
  </si>
  <si>
    <t xml:space="preserve">Leyendas (pregrabadas): Para todo el audio pregrabado en multimedia sincronizado se deben ofrecer leyendas (Captions). </t>
  </si>
  <si>
    <t xml:space="preserve">1.2.2 - Nivel A </t>
  </si>
  <si>
    <t xml:space="preserve">Audio-descripción o descripción textual: Para el multimedia sincronizado se debe ofrecer una descripción textual o audiodescripción del video pregrabado. </t>
  </si>
  <si>
    <t xml:space="preserve">1.2.3 - Nivel A </t>
  </si>
  <si>
    <t xml:space="preserve">1.2.4 - Nivel AA </t>
  </si>
  <si>
    <t xml:space="preserve">1.2.5 -  Nivel AA </t>
  </si>
  <si>
    <t xml:space="preserve">1.2.6 - Nivel AAA </t>
  </si>
  <si>
    <t xml:space="preserve">1.2.7 - Nivel AAA </t>
  </si>
  <si>
    <t xml:space="preserve">Descripción textual (pregrabada): Para todo el contenido multimedia sincronizado pregrabado y para todo el solo-video pregrabado se debe ofrecer una descripción textual.
</t>
  </si>
  <si>
    <t xml:space="preserve">1.2.8 - Nivel AAA </t>
  </si>
  <si>
    <t xml:space="preserve">1.2.9 - Nivel AAA </t>
  </si>
  <si>
    <t xml:space="preserve">1.3.1 - Nivel A </t>
  </si>
  <si>
    <t>Secuencia significativa: Cuando la secuencia del contenido presentado afecta el significado, una correcta secuencia de lectura debe ser programáticamente determinada.</t>
  </si>
  <si>
    <t xml:space="preserve">1.3.2 - Nivel A </t>
  </si>
  <si>
    <t xml:space="preserve">1.3.3 - Nivel A </t>
  </si>
  <si>
    <t xml:space="preserve">4.1.2 - Nivel A </t>
  </si>
  <si>
    <t xml:space="preserve">4.1.1 - Nivel A </t>
  </si>
  <si>
    <t xml:space="preserve">3.3.4 - Nivel AA </t>
  </si>
  <si>
    <t xml:space="preserve">3.3.5 - Nivel AAA </t>
  </si>
  <si>
    <t xml:space="preserve">1.4.1 - Nivel A </t>
  </si>
  <si>
    <t xml:space="preserve">1.4.2 - Nivel A </t>
  </si>
  <si>
    <t>Contraste (mínimo): La presentación del texto e imágenes de texto deben tener un contraste de al menos 4.5:1</t>
  </si>
  <si>
    <t xml:space="preserve">1.4.3 - Nivel AA </t>
  </si>
  <si>
    <t xml:space="preserve">1.4.4 - Nivel AA </t>
  </si>
  <si>
    <t xml:space="preserve">1.4.5 - Nivel AA </t>
  </si>
  <si>
    <t>Contraste (aumentado): La presentación del texto e imágenes de texto deben tener un contraste de al menos 7:1</t>
  </si>
  <si>
    <t xml:space="preserve">1.4.6 - Nivel AAA </t>
  </si>
  <si>
    <t xml:space="preserve">1.4.7 - Nivel AAA </t>
  </si>
  <si>
    <t xml:space="preserve">1.4.8 - Nivel AAA </t>
  </si>
  <si>
    <t xml:space="preserve">1.4.9 - Nivel AAA </t>
  </si>
  <si>
    <t xml:space="preserve">2.1.1 - Nivel A </t>
  </si>
  <si>
    <t xml:space="preserve">2.1.2 - Nivel A </t>
  </si>
  <si>
    <t xml:space="preserve">2.1.3 – Nivel AAA </t>
  </si>
  <si>
    <t>Tiempo ajustable: Por cada límite de tiempo se debe cumplir al menos una de las siguientes:
Apagado, Ajustado o Extendido.</t>
  </si>
  <si>
    <t xml:space="preserve">2.2.1 - Nivel A  </t>
  </si>
  <si>
    <t xml:space="preserve">2.2.2 - Nivel A </t>
  </si>
  <si>
    <t xml:space="preserve">2.2.3 - Nivel AAA </t>
  </si>
  <si>
    <t xml:space="preserve">2.2.4 - Nivel AAA </t>
  </si>
  <si>
    <t xml:space="preserve">2.2.5 - Nivel AAA </t>
  </si>
  <si>
    <t xml:space="preserve">2.3.1 - Nivel A </t>
  </si>
  <si>
    <t xml:space="preserve">2.3.2 - Nivel AAA </t>
  </si>
  <si>
    <t xml:space="preserve">2.4.1 - Nivel A </t>
  </si>
  <si>
    <t xml:space="preserve">2.4.2 - Nivel A </t>
  </si>
  <si>
    <t xml:space="preserve">2.4.3 - Nivel A </t>
  </si>
  <si>
    <t xml:space="preserve">2.4.4 - Nivel A </t>
  </si>
  <si>
    <t xml:space="preserve">2.4.5 - Nivel AA </t>
  </si>
  <si>
    <t xml:space="preserve">2.4.6 - Nivel AA </t>
  </si>
  <si>
    <t xml:space="preserve">2.4.7 - Nivel AA </t>
  </si>
  <si>
    <t xml:space="preserve">2.4.8 - Nivel AAA </t>
  </si>
  <si>
    <t xml:space="preserve">2.4.9 - Nivel AAA </t>
  </si>
  <si>
    <t xml:space="preserve">2.4.10 - Nivel AAA </t>
  </si>
  <si>
    <t xml:space="preserve">3.1.1 - Nivel A  </t>
  </si>
  <si>
    <t xml:space="preserve">3.1.2 - Nivel AA </t>
  </si>
  <si>
    <t xml:space="preserve">3.1.3 - Nivel AAA </t>
  </si>
  <si>
    <t xml:space="preserve">3.1.4 - Nivel AAA </t>
  </si>
  <si>
    <t xml:space="preserve">3.1.5 - Nivel AAA </t>
  </si>
  <si>
    <t xml:space="preserve">3.1.6 - Nivel AAA </t>
  </si>
  <si>
    <t xml:space="preserve">3.2.1 - Nivel A </t>
  </si>
  <si>
    <t xml:space="preserve">3.2.2 - Nivel A </t>
  </si>
  <si>
    <t xml:space="preserve">3.2.3 - Nivel AA </t>
  </si>
  <si>
    <t xml:space="preserve">3.2.4 - Nivel AA </t>
  </si>
  <si>
    <t xml:space="preserve">3.2.5 - Nivel AAA </t>
  </si>
  <si>
    <t xml:space="preserve">3.3.1 - Nivel A </t>
  </si>
  <si>
    <t xml:space="preserve">3.3.2 - Nivel A </t>
  </si>
  <si>
    <t xml:space="preserve">3.3.3 - Nivel AA </t>
  </si>
  <si>
    <t xml:space="preserve">Contenido no textual: Todo el contenido no textual debe tener una alternativa textual con un propósito equivalente. </t>
  </si>
  <si>
    <t>Audio de fondo bajo o sin fondo: Para el solo-audio pregrabado que se debe de cumplir al menos una: Sin fondo, Apagado, el sonido de fondo es al menos cuatro veces más bajo.</t>
  </si>
  <si>
    <t>Imágenes de texto (sin excepción): Las imágenes de texto deben ser usadas solo para decoración o donde la presentación particular del texto es esencial.</t>
  </si>
  <si>
    <t>Sin trampa de teclado: Si el foco con teclado se puede mover a un componente, entonces el foco se debe de poder mover fuera de ese componente utilizando solo el teclado.</t>
  </si>
  <si>
    <t xml:space="preserve">Orden del foco: Si una página es navegable secuencialmente y la secuencia impacta el significado o la operación, los componentes deben recibir el foco en orden. </t>
  </si>
  <si>
    <t>Propósito del enlace (enlace solo): Se debe ofrecer un mecanismo que permita identificar el propósito de cada enlace por el texto del enlace.</t>
  </si>
  <si>
    <t>Propósito del enlace (en contexto): El propósito de cada enlace debe ser determinado por el texto del enlace o por el texto del enlace agrupado con contexto del enlace.</t>
  </si>
  <si>
    <t>Nivel de lectura: Cuando el texto requiera una habilidad de lectura más avanzada que un nivel de educación secundaria, se debe ofrecer contenido complementario.</t>
  </si>
  <si>
    <t>https://www.telefonica.com.mx/contacto</t>
  </si>
  <si>
    <t>n/a</t>
  </si>
  <si>
    <t>https://axtelmx.custhelp.com/app/ask</t>
  </si>
  <si>
    <t>Contacto</t>
  </si>
  <si>
    <t>https://www.att.com.mx/contacto.html</t>
  </si>
  <si>
    <t>html</t>
  </si>
  <si>
    <t>pdf</t>
  </si>
  <si>
    <t>Imágenes de texto: Si las tecnologías utilizadas pueden alcanzar cierta presentación visual, el texto debe usarse en lugar de imágenes de texto. Excepto si es personalizable.</t>
  </si>
  <si>
    <t xml:space="preserve">                                                                                      Página
Criterio</t>
  </si>
  <si>
    <t>Formato evaluado</t>
  </si>
  <si>
    <t>http://www.movistar.com.mx/atencion-cliente</t>
  </si>
  <si>
    <t>Encabezados de sección: Encabezados de sección deben ser usados para organizar el contenido.</t>
  </si>
  <si>
    <t xml:space="preserve">Idioma de la página: El idioma default de cada página debe ser programáticamente determinado. </t>
  </si>
  <si>
    <t>Idioma de partes: El idioma default de cada pasaje o frase en el contenido debe ser programáticamente determinado, excepto por nombres propios, términos técnicos, etc.</t>
  </si>
  <si>
    <t xml:space="preserve">Palabras inusuales: Se debe ofrecer un mecanismo para identificar definiciones de palabras o frases utilizadas en una forma inusual o restrictiva, incluyendo idiomas y jerga. </t>
  </si>
  <si>
    <t xml:space="preserve">Abreviaciones: Se debe ofrecer un mecanismo disponible para identificar la forma expandida o significado de abreviaciones. </t>
  </si>
  <si>
    <t xml:space="preserve">Pronunciación: Se debe ofrecer un mecanismo para identificar la pronunciación cuando el significado de la palabra, en contexto, sea ambiguo sin saber la pronunciación. </t>
  </si>
  <si>
    <t>word</t>
  </si>
  <si>
    <t>Lengua de señas (pregrabada): Para todo el audio pregrabado en multimedia sincronizado se debe ofrecer interpretación a lengua de señas.</t>
  </si>
  <si>
    <t xml:space="preserve">Audio-descripción extendida (pregrabada): Cuando las pausas sean insuficientes, ofrecer audiodescripciones extendidas para el video pregrabado en multimedia sincronizado. </t>
  </si>
  <si>
    <t xml:space="preserve">Cambio de tamaño: El texto se debe poder cambiar de tamaño sin tecnología de asistencia hasta un 200% sin pérdida de contenido o funcionalidad. </t>
  </si>
  <si>
    <t xml:space="preserve">Presentación visual: En bloques de texto se debe 1. cambiar los colores, 2. el ancho no mayor a 80 caracteres, 3. texto no justificado, 4. espaciado, 5. el texto hasta un 200% sin scroll. </t>
  </si>
  <si>
    <t>Múltiples formas: Se debe ofrecer más de una manera disponible para encontrar contenido dentro de un grupo de páginas web.</t>
  </si>
  <si>
    <t xml:space="preserve">Foco visible: Cualquier operabilidad de la interfaz de usuario con el teclado debe tener un modo de operación en donde la ubicación del foco sea visible.  </t>
  </si>
  <si>
    <t xml:space="preserve">Ubicación: Se debe ofrecer información sobre la ubicación del usuario dentro de un grupo de páginas web. </t>
  </si>
  <si>
    <t>Encabezados y etiquetas: Encabezados y etiquetas deben describir el tema o propósito.</t>
  </si>
  <si>
    <t>En foco: No se debe iniciar un cambio en el contexto cuando cualquier componente recibe el foco.</t>
  </si>
  <si>
    <t xml:space="preserve">En entrada: No se debe causar automáticamente un cambio en el contexto al cambiar la configuración de componentes, al menos que el usuario haya sido advertido. </t>
  </si>
  <si>
    <t>Navegación consistente: Mecanismo de navegación que son repetitivos en múltiples páginas web dentro de un conjunto de páginas web deben estar en el mismo orden relativo.</t>
  </si>
  <si>
    <t>Identificación consistente: Componentes que tienen la misma funcionalidad dentro de un conjunto de páginas web deben identificarse consistentemente.</t>
  </si>
  <si>
    <t xml:space="preserve">Cambio a solicitud: Cambios en el contexto deben ser iniciados solo por solicitud del usuario o se debe ofrecer un mecanismo para apagar dichos cambios. </t>
  </si>
  <si>
    <t xml:space="preserve">Identificación de errores: Si un error de entrada es automáticamente detectado, el elemento que tiene el error debe ser identificado y descrito en texto al usuario. </t>
  </si>
  <si>
    <t xml:space="preserve">Etiquetas o instrucciones: Se deben ofrecer etiquetas o instrucciones cuando el contenido requiera entrada del usuario. </t>
  </si>
  <si>
    <t>Sugerencia de error: Si un error de entrada es automáticamente detectado y la sugerencia para la corrección se conoce, se debe ofrecer al usuario esta sugerencia.</t>
  </si>
  <si>
    <t>Prevención de error (Legal, Financiera, Datos): Donde ocurran compromisos legales o transacciones financieras, se debe cumplir alguna: Reversible, Validación o Confirmación.</t>
  </si>
  <si>
    <t xml:space="preserve">Ayuda: Se debe ofrecer ayuda en contextos sensibles. </t>
  </si>
  <si>
    <t xml:space="preserve">Análisis: En contenido implementado usando lenguajes de marcado, los elementos deben tener tags de inicio y final completos, los elementos deben estar anidados, etc. </t>
  </si>
  <si>
    <t>Prevención de error (todo): Para las páginas web donde se envíe información se debe cumplir alguna: Reversible, Validación o Confirmación.</t>
  </si>
  <si>
    <t>Nombre, rol y valor: Para todos los componentes, el nombre y rol; estados, propiedades y valores pueden ser configurables y cambios deben estar disponible a agentes de usuarios.</t>
  </si>
  <si>
    <t>Título de página: Las páginas web deben de tener títulos que describan su contenido.</t>
  </si>
  <si>
    <t>Saltar bloques: Se debe ofrecer un mecanismo para saltar bloques de contenido que sean repetidos en múltiples páginas.</t>
  </si>
  <si>
    <t>Tres flashes: Las páginas web no deben contener nada que parpadee más de tres veces en un periodo de un segundo.</t>
  </si>
  <si>
    <t>Tres flashes o por debajo del umbral: Las páginas web no deben contener nada que parpadee más de tres veces en un segundo, o el flash debe estar por debajo del umbral.</t>
  </si>
  <si>
    <t xml:space="preserve">Re-autentificación: Cuando una sesión autentificada expira, el usuario debe continuar la actividad sin pérdida de datos después de re-autentificarse. </t>
  </si>
  <si>
    <t>Sin tiempo: El tiempo no debe ser una parte esencial del evento o actividad, excepto para el contenido no interactivo en multimedia sincronizado y eventos en tiempo real.</t>
  </si>
  <si>
    <t>Pausar, parar o esconder: cualquier información en movimiento, parpadeo o desplazamiento. Y cualquier información de actualización automática.</t>
  </si>
  <si>
    <t xml:space="preserve">Interrupciones: Las interrupciones deben posponerse o eliminarse por el usuario, excepto interrupciones relacionadas con una emergencia. </t>
  </si>
  <si>
    <t>Teclado (sin excepción): Toda funcionalidad del contenido debe ser operable mediante un teclado sin requerir tiempos específicos para la selección de teclas (sin excepción).</t>
  </si>
  <si>
    <t xml:space="preserve">Leyendas (en vivo): Para todo el audio en vivo en multimedia sincronizado se deben ofrecer leyendas (Captions). </t>
  </si>
  <si>
    <t xml:space="preserve">Audio-descripción (pregrabada): Para todo el video pregrabado en multimedia sincronizado se debe ofrecer una audiodescripción. </t>
  </si>
  <si>
    <t>Solo-audio (en vivo): Para el contenido de solo-audio en vivo se debe ofrecer una descripción textual que presente información equivalente.</t>
  </si>
  <si>
    <t xml:space="preserve">Info y relaciones: Información, estructura y relaciones transmitidas mediante la presentación pueden ser programáticamente determinadas o estar disponibles en texto. </t>
  </si>
  <si>
    <t xml:space="preserve">Características sensoriales: Las instrucciones ofrecidas para entender y operar contenido no deben depender de forma, tamaño, ubicación visual, orientación o sonido. </t>
  </si>
  <si>
    <t xml:space="preserve">Uso del color: El color no debe usarse como el único medio visual para transmitir información, indicar una acción, provocar una respuesta o distinguir un elemento visual. </t>
  </si>
  <si>
    <t xml:space="preserve">Control de audio: Si el audio en una página web se reproduce automáticamente se debe ofrecer un mecanismo para pausar o parar el audio, o controlar el volumen. </t>
  </si>
  <si>
    <t>Teclado: Toda funcionalidad debe ser operable con teclado sin requerir tiempos específicos, excepto en entradas que dependan de un camino con movimiento.</t>
  </si>
  <si>
    <t>http://www.americamovil.com/es/relaci%C3%B3n-con-inversionistas/atenci%C3%B3n-al-accionista/contacto</t>
  </si>
  <si>
    <t>http://telmex.com/web/asistencia/contactanos</t>
  </si>
  <si>
    <t>http://www.mvs.com/inicio (enlace Ventas/Contacto)</t>
  </si>
  <si>
    <t>Enlace</t>
  </si>
  <si>
    <t>http://mvswp.blob.core.windows.net/json/aviso/aviso_stereorey.html</t>
  </si>
  <si>
    <t xml:space="preserve">http://telmex.com/web/acerca-de-telmex/aviso-de-privacidad </t>
  </si>
  <si>
    <t>http://telmex.com/web/hogar/terminoshogar</t>
  </si>
  <si>
    <t>https://www.telefonica.com.mx/terminos-condiciones</t>
  </si>
  <si>
    <t>https://www.telefonica.com.mx/aviso-de-privacidad</t>
  </si>
  <si>
    <t xml:space="preserve">http://axtel.mx/informacion/terminos-y-condiciones </t>
  </si>
  <si>
    <t>http://axtel.mx/informacion/aviso-de-privacidad</t>
  </si>
  <si>
    <t>https://www.att.com.mx/documentos/aviso-de-privacidad-integral-att.pdf</t>
  </si>
  <si>
    <t xml:space="preserve">https://www.att.com.mx/documentos/terminos-condiciones-garantia-equipos-att.pdf </t>
  </si>
  <si>
    <t xml:space="preserve">http://www.movistar.com.mx/aviso-de-privacidad </t>
  </si>
  <si>
    <t xml:space="preserve">http://www.movistar.com.mx/terminos-y-condiciones </t>
  </si>
  <si>
    <t>https://www.unefon.com.mx/legales/aviso-de-privacidad.php</t>
  </si>
  <si>
    <t xml:space="preserve">https://www.unefon.com.mx/data/pdf/contrato-accesibilidad.docx </t>
  </si>
  <si>
    <t>http://www.americamovil.com/es/privacidad</t>
  </si>
  <si>
    <t xml:space="preserve">https://www.izzi.mx/legales/terminos-condiciones-izzi </t>
  </si>
  <si>
    <t>https://www.izzi.mx/legales/aviso-privacidad-izzi</t>
  </si>
  <si>
    <t>http://www.totalplay.com.mx/terminos-condiciones-servicio</t>
  </si>
  <si>
    <t>http://www.totalplay.com.mx/pdf/aviso-privacidad.pdf</t>
  </si>
  <si>
    <t>Promedio</t>
  </si>
  <si>
    <t>http://alestra.mx/contacto/</t>
  </si>
  <si>
    <t>http://alestra.mx/aviso-de-privacidad/</t>
  </si>
  <si>
    <t>http://www.televisa.com/politica-de-privacidad/</t>
  </si>
  <si>
    <t>http://www.televisa.com/convenio-de-usuario/</t>
  </si>
  <si>
    <t>http://www.televisa.com/#contacto</t>
  </si>
  <si>
    <t xml:space="preserve">http://static.azteca.com/politicas.html </t>
  </si>
  <si>
    <t>http://www.sky.com.mx/</t>
  </si>
  <si>
    <t>http://www.sky.com.mx/terminos-y-condiciones/</t>
  </si>
  <si>
    <t>http://www.sky.com.mx/aviso-de-privacidad.html</t>
  </si>
  <si>
    <t>http://www.sky.com.mx/suscriptor/contacto/</t>
  </si>
  <si>
    <t xml:space="preserve">Solo-audio y solo-video (pregrabado): Para el solo-audio pregrabado una descripción textual y para el solo-video pregrabado una descripción textual o un audio track. </t>
  </si>
  <si>
    <t>http://www.imagen.com.mx/aviso-de-privacidad.html</t>
  </si>
  <si>
    <t xml:space="preserve">http://www.imagen.com.mx/terminos-y-condiciones-de-uso.html </t>
  </si>
  <si>
    <t>http://www.radioformula.com.mx/servicios/</t>
  </si>
  <si>
    <t>http://recursos.grupoacir.com.mx/contactanos-y-haz-crecer-tu-negocio</t>
  </si>
  <si>
    <t>http://grupoacir.com.mx/terminos-y-condiciones/</t>
  </si>
  <si>
    <t>http://grupoacir.com.mx/aviso-de-privacidad/</t>
  </si>
  <si>
    <t xml:space="preserve">https://www.dish.com.mx/terminos-de-uso </t>
  </si>
  <si>
    <t>https://www.dish.com.mx/avisos-de-privacidad</t>
  </si>
  <si>
    <t>https://www.dish.com.mx/contacto</t>
  </si>
  <si>
    <t>http://www.adn40.mx/</t>
  </si>
  <si>
    <t>http://www.adn40.mx/ (enlace contacto)</t>
  </si>
  <si>
    <t xml:space="preserve">http://www.adn40.mx/aviso-de-privacidad/ </t>
  </si>
  <si>
    <t xml:space="preserve">https://www.telcel.com/terminos-y-condiciones </t>
  </si>
  <si>
    <t>https://www.telcel.com/aviso-de-privacidad</t>
  </si>
  <si>
    <t>https://www.telcel.com/personas/atencion-a-clientes/puntos-de-contacto/e-mail</t>
  </si>
  <si>
    <t>Operador de Telecomunicaciones o empresa de Internet</t>
  </si>
  <si>
    <t>Porcentaje</t>
  </si>
  <si>
    <t>Página web</t>
  </si>
  <si>
    <t>Lugar</t>
  </si>
  <si>
    <t>https://www.apple.com/legal/privacy/en-ww/</t>
  </si>
  <si>
    <t>https://www.apple.com/legal/internet-services/terms/site.html</t>
  </si>
  <si>
    <t>https://www.facebook.com/legal/terms</t>
  </si>
  <si>
    <t>https://www.facebook.com/about/privacy</t>
  </si>
  <si>
    <t>https://www.google.com.mx/intl/es/policies/privacy/?fg=1</t>
  </si>
  <si>
    <t>https://www.google.com.mx/intl/es/policies/terms/regional.html</t>
  </si>
  <si>
    <t>https://privacy.microsoft.com/es-es/privacystatement</t>
  </si>
  <si>
    <t>https://www.microsoft.com/en-us/legal/intellectualproperty/copyright/default.aspx</t>
  </si>
  <si>
    <t>https://twitter.com/es/tos</t>
  </si>
  <si>
    <t>https://twitter.com/es/privacy</t>
  </si>
  <si>
    <t>https://policies.yahoo.com/us/en/yahoo/privacy/index.htm</t>
  </si>
  <si>
    <t>https://policies.yahoo.com/us/en/yahoo/terms/utos/index.htm</t>
  </si>
  <si>
    <t>http://about.att.com/sites/privacy_policy</t>
  </si>
  <si>
    <t>https://www.att.com/legal/terms.attWebsiteTermsOfUse.html</t>
  </si>
  <si>
    <t>http://www.vodafone.co.uk/terms-and-conditions/index.htm</t>
  </si>
  <si>
    <t>https://www.vodafone.co.uk/about-this-site/our-privacy-policy/</t>
  </si>
  <si>
    <t>https://www.orange.com/fr/Footer/Mentions-legales/legal/politique-relative-au-respect-de-la-vie-privee</t>
  </si>
  <si>
    <t xml:space="preserve">https://www.orange.com/fr/Footer/Mentions-legales/legal/conditions-generales-d-utilisation </t>
  </si>
  <si>
    <t>http://www.orange.fr</t>
  </si>
  <si>
    <t xml:space="preserve">https://www.telefonica.es/es/aviso-legal </t>
  </si>
  <si>
    <t>https://www.telefonica.es/es/proteccion-datos</t>
  </si>
  <si>
    <t>https://www.mtn.co.za/Pages/Contact-us.aspx</t>
  </si>
  <si>
    <t>https://www.ooredoo.qa/</t>
  </si>
  <si>
    <t>https://www.ooredoo.qa/complaint-management/#/</t>
  </si>
  <si>
    <t>https://www.ooredoo.qa/portal/OoredooQatar/general-terms-and-conditions</t>
  </si>
  <si>
    <t>https://www.ooredoo.qa/portal/OoredooQatar/privacy-policy</t>
  </si>
  <si>
    <t xml:space="preserve">https://www.mtn.co.za/Pages/Termsandconditions.aspx?pageID=26 </t>
  </si>
  <si>
    <t xml:space="preserve">https://www.mtn.co.za/Pages/Termsandconditions.aspx </t>
  </si>
  <si>
    <t>http://www.etisalat.com/en/about/terms-and-conditions.jsp</t>
  </si>
  <si>
    <t>http://www.etisalat.com/en/about/privacy-policy.jsp</t>
  </si>
  <si>
    <t>http://www.etisalat.ae/nrd/en/index.jsp</t>
  </si>
  <si>
    <t>http://support.etisalat.ae/en/contact-us/support-contact-us.jsp</t>
  </si>
  <si>
    <t>https://yandex.com/legal/termsofservice/</t>
  </si>
  <si>
    <t>https://yandex.com/legal/privacy/</t>
  </si>
  <si>
    <t>https://www.airtel.in/forme/privacy-policy</t>
  </si>
  <si>
    <t>https://www.airtel.in/bank/terms</t>
  </si>
  <si>
    <t>http://www.kakao.com/policy/terms</t>
  </si>
  <si>
    <t>http://www.kakao.com/policy/privacy</t>
  </si>
  <si>
    <t>http://www.samsung.com/us/common/privacy.html</t>
  </si>
  <si>
    <t xml:space="preserve">http://www.samsung.com/us/common/legal.html </t>
  </si>
  <si>
    <t>https://contactus.samsung.com/customer/contactus/formmail/mail/MailQuestionProduct.jsp?SITE_ID=1</t>
  </si>
  <si>
    <t>https://www.tencent.com/en-us/zc/privacypolicy.shtml</t>
  </si>
  <si>
    <t>https://www.tencent.com/en-us/zc/termsofservice.shtml</t>
  </si>
  <si>
    <t>País</t>
  </si>
  <si>
    <t>Qatar</t>
  </si>
  <si>
    <t>India</t>
  </si>
  <si>
    <t>China</t>
  </si>
  <si>
    <t xml:space="preserve">México </t>
  </si>
  <si>
    <t>Estados Unidos</t>
  </si>
  <si>
    <t>Inglaterra</t>
  </si>
  <si>
    <t>Francia</t>
  </si>
  <si>
    <t>España</t>
  </si>
  <si>
    <t>Sudáfrica</t>
  </si>
  <si>
    <t>Emitaros Árabes Unidos</t>
  </si>
  <si>
    <t xml:space="preserve">Rusia </t>
  </si>
  <si>
    <t>Malasia</t>
  </si>
  <si>
    <t>Corea del Sur</t>
  </si>
  <si>
    <t>Apple</t>
  </si>
  <si>
    <t>Facebook</t>
  </si>
  <si>
    <t>Google</t>
  </si>
  <si>
    <t>Microsoft</t>
  </si>
  <si>
    <t>Twitter</t>
  </si>
  <si>
    <t>Yahoo</t>
  </si>
  <si>
    <t>AT&amp;T</t>
  </si>
  <si>
    <t>América Móvil</t>
  </si>
  <si>
    <t>Vodafone</t>
  </si>
  <si>
    <t>Orange</t>
  </si>
  <si>
    <t>Telefónica</t>
  </si>
  <si>
    <t>MTN</t>
  </si>
  <si>
    <t>Ooredoo</t>
  </si>
  <si>
    <t>Etisalat</t>
  </si>
  <si>
    <t>Yandex</t>
  </si>
  <si>
    <t>Bharti Airtel</t>
  </si>
  <si>
    <t>Axiata</t>
  </si>
  <si>
    <t>Kakao</t>
  </si>
  <si>
    <t>Samsung</t>
  </si>
  <si>
    <t>Tencent</t>
  </si>
  <si>
    <t>Empresa</t>
  </si>
  <si>
    <t xml:space="preserve">Empresa </t>
  </si>
  <si>
    <t>Rusia</t>
  </si>
  <si>
    <t>http://www.americamovil.com/es</t>
  </si>
  <si>
    <t>https://www.dish.com.mx/#!/home</t>
  </si>
  <si>
    <t xml:space="preserve">3.3.6 - Nivel AAA </t>
  </si>
  <si>
    <t>Total de cada página</t>
  </si>
  <si>
    <t>Total</t>
  </si>
  <si>
    <t xml:space="preserve">América Móvil </t>
  </si>
  <si>
    <t>América Móvil (México)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</si>
</sst>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1" applyAlignment="1">
      <alignment horizontal="justify" vertical="center"/>
    </xf>
    <xf numFmtId="0" fontId="2" fillId="0" borderId="0" xfId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1" applyAlignment="1">
      <alignment horizontal="left"/>
    </xf>
    <xf numFmtId="0" fontId="2" fillId="0" borderId="0" xfId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0" xfId="0" applyFont="1" applyFill="1"/>
    <xf numFmtId="0" fontId="4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3" fillId="0" borderId="0" xfId="0" applyNumberFormat="1" applyFont="1" applyFill="1"/>
    <xf numFmtId="0" fontId="0" fillId="0" borderId="0" xfId="0" applyFill="1"/>
    <xf numFmtId="0" fontId="6" fillId="0" borderId="0" xfId="0" applyFont="1"/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left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0" fontId="8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/>
    <xf numFmtId="2" fontId="11" fillId="0" borderId="0" xfId="0" applyNumberFormat="1" applyFont="1" applyFill="1" applyAlignment="1">
      <alignment horizontal="center"/>
    </xf>
    <xf numFmtId="0" fontId="12" fillId="0" borderId="0" xfId="1" applyFont="1" applyFill="1" applyAlignment="1">
      <alignment vertical="center"/>
    </xf>
    <xf numFmtId="0" fontId="11" fillId="0" borderId="0" xfId="0" applyFont="1" applyFill="1"/>
    <xf numFmtId="0" fontId="1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11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0" fillId="0" borderId="0" xfId="0" applyFill="1" applyAlignment="1">
      <alignment wrapText="1"/>
    </xf>
    <xf numFmtId="0" fontId="2" fillId="0" borderId="0" xfId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lmex.com/" TargetMode="External"/><Relationship Id="rId13" Type="http://schemas.openxmlformats.org/officeDocument/2006/relationships/hyperlink" Target="http://www.imagen.com.mx/" TargetMode="External"/><Relationship Id="rId18" Type="http://schemas.openxmlformats.org/officeDocument/2006/relationships/hyperlink" Target="http://www.mvs.com/inicio%20(enlace%20Ventas/Contacto)" TargetMode="External"/><Relationship Id="rId3" Type="http://schemas.openxmlformats.org/officeDocument/2006/relationships/hyperlink" Target="https://www.att.com.mx/" TargetMode="External"/><Relationship Id="rId7" Type="http://schemas.openxmlformats.org/officeDocument/2006/relationships/hyperlink" Target="http://www.totalplay.com.mx/" TargetMode="External"/><Relationship Id="rId12" Type="http://schemas.openxmlformats.org/officeDocument/2006/relationships/hyperlink" Target="http://www.azteca.com/" TargetMode="External"/><Relationship Id="rId17" Type="http://schemas.openxmlformats.org/officeDocument/2006/relationships/hyperlink" Target="http://www.telcel.com/" TargetMode="External"/><Relationship Id="rId2" Type="http://schemas.openxmlformats.org/officeDocument/2006/relationships/hyperlink" Target="http://www.axtel.mx/" TargetMode="External"/><Relationship Id="rId16" Type="http://schemas.openxmlformats.org/officeDocument/2006/relationships/hyperlink" Target="https://www.dish.com.mx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telefonica.com.mx/" TargetMode="External"/><Relationship Id="rId6" Type="http://schemas.openxmlformats.org/officeDocument/2006/relationships/hyperlink" Target="https://www.izzi.mx/home" TargetMode="External"/><Relationship Id="rId11" Type="http://schemas.openxmlformats.org/officeDocument/2006/relationships/hyperlink" Target="http://www.televisa.com/" TargetMode="External"/><Relationship Id="rId5" Type="http://schemas.openxmlformats.org/officeDocument/2006/relationships/hyperlink" Target="http://www.unefon.com.mx/" TargetMode="External"/><Relationship Id="rId15" Type="http://schemas.openxmlformats.org/officeDocument/2006/relationships/hyperlink" Target="http://www.grupoacir.com.mx/" TargetMode="External"/><Relationship Id="rId10" Type="http://schemas.openxmlformats.org/officeDocument/2006/relationships/hyperlink" Target="http://www.alestra.com.mx/" TargetMode="External"/><Relationship Id="rId19" Type="http://schemas.openxmlformats.org/officeDocument/2006/relationships/hyperlink" Target="http://www.adn40.mx/%20(enlace%20contacto)" TargetMode="External"/><Relationship Id="rId4" Type="http://schemas.openxmlformats.org/officeDocument/2006/relationships/hyperlink" Target="http://www.movistar.com.mx/" TargetMode="External"/><Relationship Id="rId9" Type="http://schemas.openxmlformats.org/officeDocument/2006/relationships/hyperlink" Target="http://www.mvs.com/inicio" TargetMode="External"/><Relationship Id="rId14" Type="http://schemas.openxmlformats.org/officeDocument/2006/relationships/hyperlink" Target="http://www.radioformula.com.mx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lmex.com/" TargetMode="External"/><Relationship Id="rId13" Type="http://schemas.openxmlformats.org/officeDocument/2006/relationships/hyperlink" Target="http://www.imagen.com.mx/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s://www.att.com.mx/" TargetMode="External"/><Relationship Id="rId7" Type="http://schemas.openxmlformats.org/officeDocument/2006/relationships/hyperlink" Target="http://www.totalplay.com.mx/" TargetMode="External"/><Relationship Id="rId12" Type="http://schemas.openxmlformats.org/officeDocument/2006/relationships/hyperlink" Target="http://www.azteca.com/" TargetMode="External"/><Relationship Id="rId17" Type="http://schemas.openxmlformats.org/officeDocument/2006/relationships/hyperlink" Target="http://www.telcel.com/" TargetMode="External"/><Relationship Id="rId2" Type="http://schemas.openxmlformats.org/officeDocument/2006/relationships/hyperlink" Target="http://www.axtel.mx/" TargetMode="External"/><Relationship Id="rId16" Type="http://schemas.openxmlformats.org/officeDocument/2006/relationships/hyperlink" Target="https://www.dish.com.mx/" TargetMode="External"/><Relationship Id="rId1" Type="http://schemas.openxmlformats.org/officeDocument/2006/relationships/hyperlink" Target="http://www.telefonica.com.mx/" TargetMode="External"/><Relationship Id="rId6" Type="http://schemas.openxmlformats.org/officeDocument/2006/relationships/hyperlink" Target="https://www.izzi.mx/home" TargetMode="External"/><Relationship Id="rId11" Type="http://schemas.openxmlformats.org/officeDocument/2006/relationships/hyperlink" Target="http://www.televisa.com/" TargetMode="External"/><Relationship Id="rId5" Type="http://schemas.openxmlformats.org/officeDocument/2006/relationships/hyperlink" Target="http://www.unefon.com.mx/" TargetMode="External"/><Relationship Id="rId15" Type="http://schemas.openxmlformats.org/officeDocument/2006/relationships/hyperlink" Target="http://www.grupoacir.com.mx/" TargetMode="External"/><Relationship Id="rId10" Type="http://schemas.openxmlformats.org/officeDocument/2006/relationships/hyperlink" Target="http://www.alestra.com.mx/" TargetMode="External"/><Relationship Id="rId4" Type="http://schemas.openxmlformats.org/officeDocument/2006/relationships/hyperlink" Target="http://www.movistar.com.mx/" TargetMode="External"/><Relationship Id="rId9" Type="http://schemas.openxmlformats.org/officeDocument/2006/relationships/hyperlink" Target="http://www.mvs.com/inicio" TargetMode="External"/><Relationship Id="rId14" Type="http://schemas.openxmlformats.org/officeDocument/2006/relationships/hyperlink" Target="http://www.radioformula.com.mx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lmex.com/" TargetMode="External"/><Relationship Id="rId13" Type="http://schemas.openxmlformats.org/officeDocument/2006/relationships/hyperlink" Target="http://www.sky.com.mx/sky" TargetMode="External"/><Relationship Id="rId18" Type="http://schemas.openxmlformats.org/officeDocument/2006/relationships/hyperlink" Target="http://www.telcel.com/" TargetMode="External"/><Relationship Id="rId26" Type="http://schemas.openxmlformats.org/officeDocument/2006/relationships/hyperlink" Target="https://www.unefon.com.mx/data/pdf/contrato-accesibilidad.docx" TargetMode="External"/><Relationship Id="rId39" Type="http://schemas.openxmlformats.org/officeDocument/2006/relationships/hyperlink" Target="https://www.telcel.com/terminos-y-condiciones" TargetMode="External"/><Relationship Id="rId3" Type="http://schemas.openxmlformats.org/officeDocument/2006/relationships/hyperlink" Target="https://www.att.com.mx/" TargetMode="External"/><Relationship Id="rId21" Type="http://schemas.openxmlformats.org/officeDocument/2006/relationships/hyperlink" Target="https://www.telefonica.com.mx/terminos-condiciones" TargetMode="External"/><Relationship Id="rId34" Type="http://schemas.openxmlformats.org/officeDocument/2006/relationships/hyperlink" Target="http://www.sky.com.mx/aviso-de-privacidad.html" TargetMode="External"/><Relationship Id="rId7" Type="http://schemas.openxmlformats.org/officeDocument/2006/relationships/hyperlink" Target="http://www.totalplay.com.mx/" TargetMode="External"/><Relationship Id="rId12" Type="http://schemas.openxmlformats.org/officeDocument/2006/relationships/hyperlink" Target="http://www.azteca.com/" TargetMode="External"/><Relationship Id="rId17" Type="http://schemas.openxmlformats.org/officeDocument/2006/relationships/hyperlink" Target="https://www.dish.com.mx/" TargetMode="External"/><Relationship Id="rId25" Type="http://schemas.openxmlformats.org/officeDocument/2006/relationships/hyperlink" Target="http://www.movistar.com.mx/terminos-y-condiciones" TargetMode="External"/><Relationship Id="rId33" Type="http://schemas.openxmlformats.org/officeDocument/2006/relationships/hyperlink" Target="http://www.sky.com.mx/terminos-y-condiciones/" TargetMode="External"/><Relationship Id="rId38" Type="http://schemas.openxmlformats.org/officeDocument/2006/relationships/hyperlink" Target="http://www.adn40.mx/aviso-de-privacidad/" TargetMode="External"/><Relationship Id="rId2" Type="http://schemas.openxmlformats.org/officeDocument/2006/relationships/hyperlink" Target="http://www.axtel.mx/" TargetMode="External"/><Relationship Id="rId16" Type="http://schemas.openxmlformats.org/officeDocument/2006/relationships/hyperlink" Target="http://www.grupoacir.com.mx/" TargetMode="External"/><Relationship Id="rId20" Type="http://schemas.openxmlformats.org/officeDocument/2006/relationships/hyperlink" Target="http://telmex.com/web/hogar/terminoshogar" TargetMode="External"/><Relationship Id="rId29" Type="http://schemas.openxmlformats.org/officeDocument/2006/relationships/hyperlink" Target="http://www.totalplay.com.mx/terminos-condiciones-servicio" TargetMode="External"/><Relationship Id="rId1" Type="http://schemas.openxmlformats.org/officeDocument/2006/relationships/hyperlink" Target="http://www.telefonica.com.mx/" TargetMode="External"/><Relationship Id="rId6" Type="http://schemas.openxmlformats.org/officeDocument/2006/relationships/hyperlink" Target="https://www.izzi.mx/home" TargetMode="External"/><Relationship Id="rId11" Type="http://schemas.openxmlformats.org/officeDocument/2006/relationships/hyperlink" Target="http://www.televisa.com/" TargetMode="External"/><Relationship Id="rId24" Type="http://schemas.openxmlformats.org/officeDocument/2006/relationships/hyperlink" Target="http://www.movistar.com.mx/aviso-de-privacidad" TargetMode="External"/><Relationship Id="rId32" Type="http://schemas.openxmlformats.org/officeDocument/2006/relationships/hyperlink" Target="http://static.azteca.com/politicas.html" TargetMode="External"/><Relationship Id="rId37" Type="http://schemas.openxmlformats.org/officeDocument/2006/relationships/hyperlink" Target="https://www.dish.com.mx/terminos-de-uso" TargetMode="External"/><Relationship Id="rId40" Type="http://schemas.openxmlformats.org/officeDocument/2006/relationships/printerSettings" Target="../printerSettings/printerSettings3.bin"/><Relationship Id="rId5" Type="http://schemas.openxmlformats.org/officeDocument/2006/relationships/hyperlink" Target="http://www.unefon.com.mx/" TargetMode="External"/><Relationship Id="rId15" Type="http://schemas.openxmlformats.org/officeDocument/2006/relationships/hyperlink" Target="http://www.radioformula.com.mx/" TargetMode="External"/><Relationship Id="rId23" Type="http://schemas.openxmlformats.org/officeDocument/2006/relationships/hyperlink" Target="https://www.att.com.mx/documentos/terminos-condiciones-garantia-equipos-att.pdf" TargetMode="External"/><Relationship Id="rId28" Type="http://schemas.openxmlformats.org/officeDocument/2006/relationships/hyperlink" Target="https://www.izzi.mx/legales/aviso-privacidad-izzi" TargetMode="External"/><Relationship Id="rId36" Type="http://schemas.openxmlformats.org/officeDocument/2006/relationships/hyperlink" Target="http://grupoacir.com.mx/terminos-y-condiciones/" TargetMode="External"/><Relationship Id="rId10" Type="http://schemas.openxmlformats.org/officeDocument/2006/relationships/hyperlink" Target="http://www.alestra.com.mx/" TargetMode="External"/><Relationship Id="rId19" Type="http://schemas.openxmlformats.org/officeDocument/2006/relationships/hyperlink" Target="http://telmex.com/web/acerca-de-telmex/aviso-de-privacidad" TargetMode="External"/><Relationship Id="rId31" Type="http://schemas.openxmlformats.org/officeDocument/2006/relationships/hyperlink" Target="http://static.azteca.com/politicas.html" TargetMode="External"/><Relationship Id="rId4" Type="http://schemas.openxmlformats.org/officeDocument/2006/relationships/hyperlink" Target="http://www.movistar.com.mx/" TargetMode="External"/><Relationship Id="rId9" Type="http://schemas.openxmlformats.org/officeDocument/2006/relationships/hyperlink" Target="http://www.mvs.com/inicio" TargetMode="External"/><Relationship Id="rId14" Type="http://schemas.openxmlformats.org/officeDocument/2006/relationships/hyperlink" Target="http://www.imagen.com.mx/" TargetMode="External"/><Relationship Id="rId22" Type="http://schemas.openxmlformats.org/officeDocument/2006/relationships/hyperlink" Target="http://axtel.mx/informacion/terminos-y-condiciones" TargetMode="External"/><Relationship Id="rId27" Type="http://schemas.openxmlformats.org/officeDocument/2006/relationships/hyperlink" Target="https://www.izzi.mx/legales/terminos-condiciones-izzi" TargetMode="External"/><Relationship Id="rId30" Type="http://schemas.openxmlformats.org/officeDocument/2006/relationships/hyperlink" Target="http://www.televisa.com/convenio-de-usuario/" TargetMode="External"/><Relationship Id="rId35" Type="http://schemas.openxmlformats.org/officeDocument/2006/relationships/hyperlink" Target="http://www.imagen.com.mx/terminos-y-condiciones-de-uso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lmex.com/" TargetMode="External"/><Relationship Id="rId13" Type="http://schemas.openxmlformats.org/officeDocument/2006/relationships/hyperlink" Target="http://www.imagen.com.mx/" TargetMode="External"/><Relationship Id="rId3" Type="http://schemas.openxmlformats.org/officeDocument/2006/relationships/hyperlink" Target="https://www.att.com.mx/" TargetMode="External"/><Relationship Id="rId7" Type="http://schemas.openxmlformats.org/officeDocument/2006/relationships/hyperlink" Target="http://www.totalplay.com.mx/" TargetMode="External"/><Relationship Id="rId12" Type="http://schemas.openxmlformats.org/officeDocument/2006/relationships/hyperlink" Target="http://www.azteca.com/" TargetMode="External"/><Relationship Id="rId17" Type="http://schemas.openxmlformats.org/officeDocument/2006/relationships/hyperlink" Target="http://www.telcel.com/" TargetMode="External"/><Relationship Id="rId2" Type="http://schemas.openxmlformats.org/officeDocument/2006/relationships/hyperlink" Target="http://www.axtel.mx/" TargetMode="External"/><Relationship Id="rId16" Type="http://schemas.openxmlformats.org/officeDocument/2006/relationships/hyperlink" Target="https://www.dish.com.mx/" TargetMode="External"/><Relationship Id="rId1" Type="http://schemas.openxmlformats.org/officeDocument/2006/relationships/hyperlink" Target="http://www.telefonica.com.mx/" TargetMode="External"/><Relationship Id="rId6" Type="http://schemas.openxmlformats.org/officeDocument/2006/relationships/hyperlink" Target="https://www.izzi.mx/home" TargetMode="External"/><Relationship Id="rId11" Type="http://schemas.openxmlformats.org/officeDocument/2006/relationships/hyperlink" Target="http://www.televisa.com/" TargetMode="External"/><Relationship Id="rId5" Type="http://schemas.openxmlformats.org/officeDocument/2006/relationships/hyperlink" Target="http://www.unefon.com.mx/" TargetMode="External"/><Relationship Id="rId15" Type="http://schemas.openxmlformats.org/officeDocument/2006/relationships/hyperlink" Target="http://www.grupoacir.com.mx/" TargetMode="External"/><Relationship Id="rId10" Type="http://schemas.openxmlformats.org/officeDocument/2006/relationships/hyperlink" Target="http://www.alestra.com.mx/" TargetMode="External"/><Relationship Id="rId4" Type="http://schemas.openxmlformats.org/officeDocument/2006/relationships/hyperlink" Target="http://www.movistar.com.mx/" TargetMode="External"/><Relationship Id="rId9" Type="http://schemas.openxmlformats.org/officeDocument/2006/relationships/hyperlink" Target="http://www.mvs.com/inicio" TargetMode="External"/><Relationship Id="rId14" Type="http://schemas.openxmlformats.org/officeDocument/2006/relationships/hyperlink" Target="http://www.radioformula.com.mx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lefonica.es/es/" TargetMode="External"/><Relationship Id="rId13" Type="http://schemas.openxmlformats.org/officeDocument/2006/relationships/hyperlink" Target="http://www.kakao.com/main" TargetMode="External"/><Relationship Id="rId3" Type="http://schemas.openxmlformats.org/officeDocument/2006/relationships/hyperlink" Target="https://www.microsoft.com/es-mx/" TargetMode="External"/><Relationship Id="rId7" Type="http://schemas.openxmlformats.org/officeDocument/2006/relationships/hyperlink" Target="https://www.vodafone.co.uk/" TargetMode="External"/><Relationship Id="rId12" Type="http://schemas.openxmlformats.org/officeDocument/2006/relationships/hyperlink" Target="https://www.axiata.com/" TargetMode="External"/><Relationship Id="rId17" Type="http://schemas.openxmlformats.org/officeDocument/2006/relationships/printerSettings" Target="../printerSettings/printerSettings4.bin"/><Relationship Id="rId2" Type="http://schemas.openxmlformats.org/officeDocument/2006/relationships/hyperlink" Target="https://www.google.com/" TargetMode="External"/><Relationship Id="rId16" Type="http://schemas.openxmlformats.org/officeDocument/2006/relationships/hyperlink" Target="https://www.facebook.com/" TargetMode="External"/><Relationship Id="rId1" Type="http://schemas.openxmlformats.org/officeDocument/2006/relationships/hyperlink" Target="https://www.apple.com/" TargetMode="External"/><Relationship Id="rId6" Type="http://schemas.openxmlformats.org/officeDocument/2006/relationships/hyperlink" Target="https://www.att.com/" TargetMode="External"/><Relationship Id="rId11" Type="http://schemas.openxmlformats.org/officeDocument/2006/relationships/hyperlink" Target="http://www.airtel.in/" TargetMode="External"/><Relationship Id="rId5" Type="http://schemas.openxmlformats.org/officeDocument/2006/relationships/hyperlink" Target="https://us.yahoo.com/" TargetMode="External"/><Relationship Id="rId15" Type="http://schemas.openxmlformats.org/officeDocument/2006/relationships/hyperlink" Target="https://www.tencent.com/en-us/index.html" TargetMode="External"/><Relationship Id="rId10" Type="http://schemas.openxmlformats.org/officeDocument/2006/relationships/hyperlink" Target="https://www.yandex.com/" TargetMode="External"/><Relationship Id="rId4" Type="http://schemas.openxmlformats.org/officeDocument/2006/relationships/hyperlink" Target="https://twitter.com/" TargetMode="External"/><Relationship Id="rId9" Type="http://schemas.openxmlformats.org/officeDocument/2006/relationships/hyperlink" Target="https://www.mtn.co.za/Pages/Home.aspx" TargetMode="External"/><Relationship Id="rId14" Type="http://schemas.openxmlformats.org/officeDocument/2006/relationships/hyperlink" Target="http://www.samsung.com/us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lefonica.es/es/" TargetMode="External"/><Relationship Id="rId13" Type="http://schemas.openxmlformats.org/officeDocument/2006/relationships/hyperlink" Target="http://www.kakao.com/main" TargetMode="External"/><Relationship Id="rId18" Type="http://schemas.openxmlformats.org/officeDocument/2006/relationships/printerSettings" Target="../printerSettings/printerSettings5.bin"/><Relationship Id="rId3" Type="http://schemas.openxmlformats.org/officeDocument/2006/relationships/hyperlink" Target="https://www.microsoft.com/es-mx/" TargetMode="External"/><Relationship Id="rId7" Type="http://schemas.openxmlformats.org/officeDocument/2006/relationships/hyperlink" Target="https://www.vodafone.co.uk/" TargetMode="External"/><Relationship Id="rId12" Type="http://schemas.openxmlformats.org/officeDocument/2006/relationships/hyperlink" Target="https://www.axiata.com/" TargetMode="External"/><Relationship Id="rId17" Type="http://schemas.openxmlformats.org/officeDocument/2006/relationships/hyperlink" Target="http://www.americamovil.com/es" TargetMode="External"/><Relationship Id="rId2" Type="http://schemas.openxmlformats.org/officeDocument/2006/relationships/hyperlink" Target="https://www.google.com/" TargetMode="External"/><Relationship Id="rId16" Type="http://schemas.openxmlformats.org/officeDocument/2006/relationships/hyperlink" Target="https://www.facebook.com/" TargetMode="External"/><Relationship Id="rId1" Type="http://schemas.openxmlformats.org/officeDocument/2006/relationships/hyperlink" Target="https://www.apple.com/" TargetMode="External"/><Relationship Id="rId6" Type="http://schemas.openxmlformats.org/officeDocument/2006/relationships/hyperlink" Target="https://www.att.com/" TargetMode="External"/><Relationship Id="rId11" Type="http://schemas.openxmlformats.org/officeDocument/2006/relationships/hyperlink" Target="http://www.airtel.in/" TargetMode="External"/><Relationship Id="rId5" Type="http://schemas.openxmlformats.org/officeDocument/2006/relationships/hyperlink" Target="https://us.yahoo.com/" TargetMode="External"/><Relationship Id="rId15" Type="http://schemas.openxmlformats.org/officeDocument/2006/relationships/hyperlink" Target="https://www.tencent.com/en-us/index.html" TargetMode="External"/><Relationship Id="rId10" Type="http://schemas.openxmlformats.org/officeDocument/2006/relationships/hyperlink" Target="https://www.yandex.com/" TargetMode="External"/><Relationship Id="rId4" Type="http://schemas.openxmlformats.org/officeDocument/2006/relationships/hyperlink" Target="https://twitter.com/" TargetMode="External"/><Relationship Id="rId9" Type="http://schemas.openxmlformats.org/officeDocument/2006/relationships/hyperlink" Target="https://www.mtn.co.za/Pages/Home.aspx" TargetMode="External"/><Relationship Id="rId14" Type="http://schemas.openxmlformats.org/officeDocument/2006/relationships/hyperlink" Target="http://www.samsung.com/us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ange.fr/" TargetMode="External"/><Relationship Id="rId13" Type="http://schemas.openxmlformats.org/officeDocument/2006/relationships/hyperlink" Target="http://www.airtel.in/" TargetMode="External"/><Relationship Id="rId18" Type="http://schemas.openxmlformats.org/officeDocument/2006/relationships/hyperlink" Target="https://www.facebook.com/" TargetMode="External"/><Relationship Id="rId3" Type="http://schemas.openxmlformats.org/officeDocument/2006/relationships/hyperlink" Target="https://www.microsoft.com/es-mx/" TargetMode="External"/><Relationship Id="rId21" Type="http://schemas.openxmlformats.org/officeDocument/2006/relationships/hyperlink" Target="https://www.mtn.co.za/Pages/Termsandconditions.aspx?pageID=26" TargetMode="External"/><Relationship Id="rId7" Type="http://schemas.openxmlformats.org/officeDocument/2006/relationships/hyperlink" Target="https://www.vodafone.co.uk/" TargetMode="External"/><Relationship Id="rId12" Type="http://schemas.openxmlformats.org/officeDocument/2006/relationships/hyperlink" Target="https://www.yandex.com/" TargetMode="External"/><Relationship Id="rId17" Type="http://schemas.openxmlformats.org/officeDocument/2006/relationships/hyperlink" Target="https://www.tencent.com/en-us/index.html" TargetMode="External"/><Relationship Id="rId25" Type="http://schemas.openxmlformats.org/officeDocument/2006/relationships/printerSettings" Target="../printerSettings/printerSettings6.bin"/><Relationship Id="rId2" Type="http://schemas.openxmlformats.org/officeDocument/2006/relationships/hyperlink" Target="https://www.google.com/" TargetMode="External"/><Relationship Id="rId16" Type="http://schemas.openxmlformats.org/officeDocument/2006/relationships/hyperlink" Target="http://www.samsung.com/us/" TargetMode="External"/><Relationship Id="rId20" Type="http://schemas.openxmlformats.org/officeDocument/2006/relationships/hyperlink" Target="https://www.telefonica.es/es/aviso-legal" TargetMode="External"/><Relationship Id="rId1" Type="http://schemas.openxmlformats.org/officeDocument/2006/relationships/hyperlink" Target="https://www.apple.com/" TargetMode="External"/><Relationship Id="rId6" Type="http://schemas.openxmlformats.org/officeDocument/2006/relationships/hyperlink" Target="https://www.att.com/" TargetMode="External"/><Relationship Id="rId11" Type="http://schemas.openxmlformats.org/officeDocument/2006/relationships/hyperlink" Target="http://www.etisalat.com/en/index.jsp" TargetMode="External"/><Relationship Id="rId24" Type="http://schemas.openxmlformats.org/officeDocument/2006/relationships/hyperlink" Target="http://www.samsung.com/us/common/legal.html" TargetMode="External"/><Relationship Id="rId5" Type="http://schemas.openxmlformats.org/officeDocument/2006/relationships/hyperlink" Target="https://us.yahoo.com/" TargetMode="External"/><Relationship Id="rId15" Type="http://schemas.openxmlformats.org/officeDocument/2006/relationships/hyperlink" Target="http://www.kakao.com/main" TargetMode="External"/><Relationship Id="rId23" Type="http://schemas.openxmlformats.org/officeDocument/2006/relationships/hyperlink" Target="https://www.airtel.in/bank/terms" TargetMode="External"/><Relationship Id="rId10" Type="http://schemas.openxmlformats.org/officeDocument/2006/relationships/hyperlink" Target="https://www.mtn.co.za/Pages/Home.aspx" TargetMode="External"/><Relationship Id="rId19" Type="http://schemas.openxmlformats.org/officeDocument/2006/relationships/hyperlink" Target="https://www.orange.com/fr/Footer/Mentions-legales/legal/conditions-generales-d-utilisation" TargetMode="External"/><Relationship Id="rId4" Type="http://schemas.openxmlformats.org/officeDocument/2006/relationships/hyperlink" Target="https://twitter.com/" TargetMode="External"/><Relationship Id="rId9" Type="http://schemas.openxmlformats.org/officeDocument/2006/relationships/hyperlink" Target="https://www.telefonica.es/es/" TargetMode="External"/><Relationship Id="rId14" Type="http://schemas.openxmlformats.org/officeDocument/2006/relationships/hyperlink" Target="https://www.axiata.com/" TargetMode="External"/><Relationship Id="rId22" Type="http://schemas.openxmlformats.org/officeDocument/2006/relationships/hyperlink" Target="https://www.mtn.co.za/Pages/Termsandconditions.aspx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ange.fr/" TargetMode="External"/><Relationship Id="rId13" Type="http://schemas.openxmlformats.org/officeDocument/2006/relationships/hyperlink" Target="http://www.airtel.in/" TargetMode="External"/><Relationship Id="rId18" Type="http://schemas.openxmlformats.org/officeDocument/2006/relationships/hyperlink" Target="https://www.facebook.com/" TargetMode="External"/><Relationship Id="rId3" Type="http://schemas.openxmlformats.org/officeDocument/2006/relationships/hyperlink" Target="https://www.microsoft.com/es-mx/" TargetMode="External"/><Relationship Id="rId7" Type="http://schemas.openxmlformats.org/officeDocument/2006/relationships/hyperlink" Target="https://www.vodafone.co.uk/" TargetMode="External"/><Relationship Id="rId12" Type="http://schemas.openxmlformats.org/officeDocument/2006/relationships/hyperlink" Target="https://www.yandex.com/" TargetMode="External"/><Relationship Id="rId17" Type="http://schemas.openxmlformats.org/officeDocument/2006/relationships/hyperlink" Target="https://www.tencent.com/en-us/index.html" TargetMode="External"/><Relationship Id="rId2" Type="http://schemas.openxmlformats.org/officeDocument/2006/relationships/hyperlink" Target="https://www.google.com/" TargetMode="External"/><Relationship Id="rId16" Type="http://schemas.openxmlformats.org/officeDocument/2006/relationships/hyperlink" Target="http://www.samsung.com/us/" TargetMode="External"/><Relationship Id="rId1" Type="http://schemas.openxmlformats.org/officeDocument/2006/relationships/hyperlink" Target="https://www.apple.com/" TargetMode="External"/><Relationship Id="rId6" Type="http://schemas.openxmlformats.org/officeDocument/2006/relationships/hyperlink" Target="https://www.att.com/" TargetMode="External"/><Relationship Id="rId11" Type="http://schemas.openxmlformats.org/officeDocument/2006/relationships/hyperlink" Target="http://www.etisalat.com/en/index.jsp" TargetMode="External"/><Relationship Id="rId5" Type="http://schemas.openxmlformats.org/officeDocument/2006/relationships/hyperlink" Target="https://us.yahoo.com/" TargetMode="External"/><Relationship Id="rId15" Type="http://schemas.openxmlformats.org/officeDocument/2006/relationships/hyperlink" Target="http://www.kakao.com/main" TargetMode="External"/><Relationship Id="rId10" Type="http://schemas.openxmlformats.org/officeDocument/2006/relationships/hyperlink" Target="https://www.mtn.co.za/Pages/Home.aspx" TargetMode="External"/><Relationship Id="rId4" Type="http://schemas.openxmlformats.org/officeDocument/2006/relationships/hyperlink" Target="https://twitter.com/" TargetMode="External"/><Relationship Id="rId9" Type="http://schemas.openxmlformats.org/officeDocument/2006/relationships/hyperlink" Target="https://www.telefonica.es/es/" TargetMode="External"/><Relationship Id="rId14" Type="http://schemas.openxmlformats.org/officeDocument/2006/relationships/hyperlink" Target="https://www.axi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1D536-1B6A-4A36-B374-68B33FADAE72}">
  <dimension ref="A1:AR6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baseColWidth="10" defaultColWidth="0" defaultRowHeight="15" zeroHeight="1" x14ac:dyDescent="0.25"/>
  <cols>
    <col min="1" max="1" width="15.85546875" style="26" customWidth="1"/>
    <col min="2" max="2" width="29" style="32" customWidth="1"/>
    <col min="3" max="3" width="14.85546875" style="26" bestFit="1" customWidth="1"/>
    <col min="4" max="4" width="15" style="26" customWidth="1"/>
    <col min="5" max="5" width="11.42578125" style="26" customWidth="1"/>
    <col min="6" max="6" width="10.5703125" style="26" customWidth="1"/>
    <col min="7" max="7" width="11" style="26" bestFit="1" customWidth="1"/>
    <col min="8" max="8" width="11" style="26" customWidth="1"/>
    <col min="9" max="10" width="11.42578125" style="26" customWidth="1"/>
    <col min="11" max="12" width="11" style="26" customWidth="1"/>
    <col min="13" max="13" width="14.140625" style="26" bestFit="1" customWidth="1"/>
    <col min="14" max="14" width="14.140625" style="26" customWidth="1"/>
    <col min="15" max="15" width="11.5703125" style="26" bestFit="1" customWidth="1"/>
    <col min="16" max="16" width="11.5703125" style="26" customWidth="1"/>
    <col min="17" max="17" width="11" style="26" bestFit="1" customWidth="1"/>
    <col min="18" max="18" width="11" style="26" customWidth="1"/>
    <col min="19" max="19" width="10.85546875" style="26" bestFit="1" customWidth="1"/>
    <col min="20" max="20" width="10.85546875" style="26" customWidth="1"/>
    <col min="21" max="21" width="10.5703125" style="26" customWidth="1"/>
    <col min="22" max="22" width="13" style="26" customWidth="1"/>
    <col min="23" max="23" width="10.5703125" style="26" bestFit="1" customWidth="1"/>
    <col min="24" max="24" width="10.5703125" style="26" customWidth="1"/>
    <col min="25" max="25" width="10.7109375" style="26" bestFit="1" customWidth="1"/>
    <col min="26" max="26" width="10.7109375" style="26" customWidth="1"/>
    <col min="27" max="27" width="11.28515625" style="26" bestFit="1" customWidth="1"/>
    <col min="28" max="28" width="11.28515625" style="26" customWidth="1"/>
    <col min="29" max="29" width="10.85546875" style="26" bestFit="1" customWidth="1"/>
    <col min="30" max="30" width="10.85546875" style="26" customWidth="1"/>
    <col min="31" max="31" width="13" style="26" bestFit="1" customWidth="1"/>
    <col min="32" max="32" width="13" style="26" customWidth="1"/>
    <col min="33" max="33" width="14.140625" style="26" bestFit="1" customWidth="1"/>
    <col min="34" max="34" width="14.140625" style="26" customWidth="1"/>
    <col min="35" max="36" width="11.42578125" style="26" customWidth="1"/>
    <col min="37" max="37" width="11.140625" style="26" bestFit="1" customWidth="1"/>
    <col min="38" max="38" width="11.140625" style="26" customWidth="1"/>
    <col min="39" max="39" width="11" style="26" bestFit="1" customWidth="1"/>
    <col min="40" max="40" width="11" style="26" customWidth="1"/>
    <col min="41" max="41" width="12" style="26" customWidth="1"/>
    <col min="42" max="42" width="12.85546875" style="26" customWidth="1"/>
    <col min="43" max="44" width="0" style="26" hidden="1" customWidth="1"/>
    <col min="45" max="16384" width="11.42578125" style="26" hidden="1"/>
  </cols>
  <sheetData>
    <row r="1" spans="1:44" x14ac:dyDescent="0.25">
      <c r="A1" s="76" t="s">
        <v>30</v>
      </c>
      <c r="B1" s="76"/>
      <c r="C1" s="73" t="s">
        <v>3</v>
      </c>
      <c r="D1" s="73"/>
      <c r="E1" s="73" t="s">
        <v>5</v>
      </c>
      <c r="F1" s="73"/>
      <c r="G1" s="73" t="s">
        <v>7</v>
      </c>
      <c r="H1" s="73"/>
      <c r="I1" s="73" t="s">
        <v>8</v>
      </c>
      <c r="J1" s="73"/>
      <c r="K1" s="73" t="s">
        <v>9</v>
      </c>
      <c r="L1" s="73"/>
      <c r="M1" s="73" t="s">
        <v>10</v>
      </c>
      <c r="N1" s="73"/>
      <c r="O1" s="73" t="s">
        <v>29</v>
      </c>
      <c r="P1" s="73"/>
      <c r="Q1" s="73" t="s">
        <v>12</v>
      </c>
      <c r="R1" s="73"/>
      <c r="S1" s="74" t="s">
        <v>2</v>
      </c>
      <c r="T1" s="74"/>
      <c r="U1" s="73" t="s">
        <v>14</v>
      </c>
      <c r="V1" s="73"/>
      <c r="W1" s="73" t="s">
        <v>15</v>
      </c>
      <c r="X1" s="73"/>
      <c r="Y1" s="73" t="s">
        <v>17</v>
      </c>
      <c r="Z1" s="73"/>
      <c r="AA1" s="73" t="s">
        <v>18</v>
      </c>
      <c r="AB1" s="73"/>
      <c r="AC1" s="73" t="s">
        <v>20</v>
      </c>
      <c r="AD1" s="73"/>
      <c r="AE1" s="73" t="s">
        <v>21</v>
      </c>
      <c r="AF1" s="73"/>
      <c r="AG1" s="73" t="s">
        <v>22</v>
      </c>
      <c r="AH1" s="73"/>
      <c r="AI1" s="73" t="s">
        <v>23</v>
      </c>
      <c r="AJ1" s="73"/>
      <c r="AK1" s="73" t="s">
        <v>25</v>
      </c>
      <c r="AL1" s="73"/>
      <c r="AM1" s="73" t="s">
        <v>26</v>
      </c>
      <c r="AN1" s="73"/>
      <c r="AO1" s="73" t="s">
        <v>28</v>
      </c>
      <c r="AP1" s="73"/>
    </row>
    <row r="2" spans="1:44" s="29" customFormat="1" ht="15" customHeight="1" x14ac:dyDescent="0.25">
      <c r="A2" s="76" t="s">
        <v>31</v>
      </c>
      <c r="B2" s="76"/>
      <c r="C2" s="37" t="s">
        <v>1</v>
      </c>
      <c r="D2" s="38" t="s">
        <v>157</v>
      </c>
      <c r="E2" s="27" t="s">
        <v>4</v>
      </c>
      <c r="F2" s="27" t="s">
        <v>159</v>
      </c>
      <c r="G2" s="27" t="s">
        <v>6</v>
      </c>
      <c r="H2" s="27" t="s">
        <v>161</v>
      </c>
      <c r="I2" s="27" t="s">
        <v>70</v>
      </c>
      <c r="J2" s="27" t="s">
        <v>167</v>
      </c>
      <c r="K2" s="27" t="s">
        <v>71</v>
      </c>
      <c r="L2" s="28" t="s">
        <v>158</v>
      </c>
      <c r="M2" s="27" t="s">
        <v>346</v>
      </c>
      <c r="N2" s="27" t="s">
        <v>213</v>
      </c>
      <c r="O2" s="27" t="s">
        <v>72</v>
      </c>
      <c r="P2" s="28" t="s">
        <v>158</v>
      </c>
      <c r="Q2" s="27" t="s">
        <v>11</v>
      </c>
      <c r="R2" s="28" t="s">
        <v>158</v>
      </c>
      <c r="S2" s="27" t="s">
        <v>0</v>
      </c>
      <c r="T2" s="27" t="s">
        <v>214</v>
      </c>
      <c r="U2" s="27" t="s">
        <v>13</v>
      </c>
      <c r="V2" s="27" t="s">
        <v>215</v>
      </c>
      <c r="W2" s="27" t="s">
        <v>73</v>
      </c>
      <c r="X2" s="27" t="s">
        <v>236</v>
      </c>
      <c r="Y2" s="27" t="s">
        <v>16</v>
      </c>
      <c r="Z2" s="27" t="s">
        <v>240</v>
      </c>
      <c r="AA2" s="27" t="s">
        <v>74</v>
      </c>
      <c r="AB2" s="28" t="s">
        <v>158</v>
      </c>
      <c r="AC2" s="27" t="s">
        <v>242</v>
      </c>
      <c r="AD2" s="27" t="s">
        <v>245</v>
      </c>
      <c r="AE2" s="27" t="s">
        <v>75</v>
      </c>
      <c r="AF2" s="28" t="s">
        <v>158</v>
      </c>
      <c r="AG2" s="27" t="s">
        <v>76</v>
      </c>
      <c r="AH2" s="28" t="s">
        <v>158</v>
      </c>
      <c r="AI2" s="27" t="s">
        <v>77</v>
      </c>
      <c r="AJ2" s="27" t="s">
        <v>250</v>
      </c>
      <c r="AK2" s="27" t="s">
        <v>24</v>
      </c>
      <c r="AL2" s="27" t="s">
        <v>255</v>
      </c>
      <c r="AM2" s="27" t="s">
        <v>256</v>
      </c>
      <c r="AN2" s="27" t="s">
        <v>257</v>
      </c>
      <c r="AO2" s="27" t="s">
        <v>27</v>
      </c>
      <c r="AP2" s="27" t="s">
        <v>261</v>
      </c>
    </row>
    <row r="3" spans="1:44" s="30" customFormat="1" ht="29.25" customHeight="1" x14ac:dyDescent="0.25">
      <c r="A3" s="77" t="s">
        <v>165</v>
      </c>
      <c r="B3" s="77"/>
      <c r="C3" s="30" t="s">
        <v>80</v>
      </c>
      <c r="D3" s="30" t="s">
        <v>160</v>
      </c>
      <c r="E3" s="30" t="s">
        <v>80</v>
      </c>
      <c r="F3" s="30" t="s">
        <v>160</v>
      </c>
      <c r="G3" s="30" t="s">
        <v>80</v>
      </c>
      <c r="H3" s="30" t="s">
        <v>160</v>
      </c>
      <c r="I3" s="30" t="s">
        <v>80</v>
      </c>
      <c r="J3" s="30" t="s">
        <v>160</v>
      </c>
      <c r="K3" s="30" t="s">
        <v>80</v>
      </c>
      <c r="L3" s="30" t="s">
        <v>160</v>
      </c>
      <c r="M3" s="30" t="s">
        <v>80</v>
      </c>
      <c r="N3" s="30" t="s">
        <v>160</v>
      </c>
      <c r="O3" s="30" t="s">
        <v>80</v>
      </c>
      <c r="P3" s="30" t="s">
        <v>160</v>
      </c>
      <c r="Q3" s="30" t="s">
        <v>80</v>
      </c>
      <c r="R3" s="30" t="s">
        <v>160</v>
      </c>
      <c r="S3" s="30" t="s">
        <v>80</v>
      </c>
      <c r="T3" s="30" t="s">
        <v>160</v>
      </c>
      <c r="U3" s="30" t="s">
        <v>80</v>
      </c>
      <c r="V3" s="30" t="s">
        <v>160</v>
      </c>
      <c r="W3" s="30" t="s">
        <v>80</v>
      </c>
      <c r="X3" s="30" t="s">
        <v>160</v>
      </c>
      <c r="Y3" s="30" t="s">
        <v>80</v>
      </c>
      <c r="Z3" s="30" t="s">
        <v>160</v>
      </c>
      <c r="AA3" s="30" t="s">
        <v>80</v>
      </c>
      <c r="AB3" s="30" t="s">
        <v>160</v>
      </c>
      <c r="AC3" s="30" t="s">
        <v>80</v>
      </c>
      <c r="AD3" s="30" t="s">
        <v>160</v>
      </c>
      <c r="AE3" s="30" t="s">
        <v>80</v>
      </c>
      <c r="AF3" s="30" t="s">
        <v>160</v>
      </c>
      <c r="AG3" s="30" t="s">
        <v>80</v>
      </c>
      <c r="AH3" s="30" t="s">
        <v>160</v>
      </c>
      <c r="AI3" s="30" t="s">
        <v>80</v>
      </c>
      <c r="AJ3" s="30" t="s">
        <v>160</v>
      </c>
      <c r="AK3" s="30" t="s">
        <v>80</v>
      </c>
      <c r="AL3" s="30" t="s">
        <v>160</v>
      </c>
      <c r="AM3" s="30" t="s">
        <v>80</v>
      </c>
      <c r="AN3" s="30" t="s">
        <v>160</v>
      </c>
      <c r="AO3" s="30" t="s">
        <v>80</v>
      </c>
      <c r="AP3" s="30" t="s">
        <v>160</v>
      </c>
    </row>
    <row r="4" spans="1:44" ht="60" x14ac:dyDescent="0.25">
      <c r="A4" s="26" t="s">
        <v>82</v>
      </c>
      <c r="B4" s="32" t="s">
        <v>149</v>
      </c>
      <c r="C4" s="31">
        <v>50</v>
      </c>
      <c r="D4" s="31">
        <v>50</v>
      </c>
      <c r="E4" s="31">
        <v>100</v>
      </c>
      <c r="F4" s="31">
        <v>50</v>
      </c>
      <c r="G4" s="31">
        <v>50</v>
      </c>
      <c r="H4" s="31">
        <v>100</v>
      </c>
      <c r="I4" s="31">
        <v>100</v>
      </c>
      <c r="J4" s="31">
        <v>100</v>
      </c>
      <c r="K4" s="31">
        <v>50</v>
      </c>
      <c r="L4" s="31" t="s">
        <v>158</v>
      </c>
      <c r="M4" s="31">
        <v>50</v>
      </c>
      <c r="N4" s="31">
        <v>50</v>
      </c>
      <c r="O4" s="31">
        <v>50</v>
      </c>
      <c r="P4" s="28" t="s">
        <v>158</v>
      </c>
      <c r="Q4" s="31">
        <v>50</v>
      </c>
      <c r="R4" s="28" t="s">
        <v>158</v>
      </c>
      <c r="S4" s="31">
        <v>50</v>
      </c>
      <c r="T4" s="31">
        <v>50</v>
      </c>
      <c r="U4" s="31">
        <v>50</v>
      </c>
      <c r="V4" s="31">
        <v>50</v>
      </c>
      <c r="W4" s="31">
        <v>50</v>
      </c>
      <c r="X4" s="31">
        <v>0</v>
      </c>
      <c r="Y4" s="31">
        <v>50</v>
      </c>
      <c r="Z4" s="31">
        <v>100</v>
      </c>
      <c r="AA4" s="31">
        <v>50</v>
      </c>
      <c r="AB4" s="31" t="s">
        <v>158</v>
      </c>
      <c r="AC4" s="31">
        <v>0</v>
      </c>
      <c r="AD4" s="31">
        <v>50</v>
      </c>
      <c r="AE4" s="31">
        <v>0</v>
      </c>
      <c r="AF4" s="31" t="s">
        <v>158</v>
      </c>
      <c r="AG4" s="31">
        <v>50</v>
      </c>
      <c r="AH4" s="28" t="s">
        <v>158</v>
      </c>
      <c r="AI4" s="31">
        <v>50</v>
      </c>
      <c r="AJ4" s="31">
        <v>50</v>
      </c>
      <c r="AK4" s="31">
        <v>50</v>
      </c>
      <c r="AL4" s="31">
        <v>50</v>
      </c>
      <c r="AM4" s="31">
        <v>50</v>
      </c>
      <c r="AN4" s="31">
        <v>50</v>
      </c>
      <c r="AO4" s="31">
        <v>50</v>
      </c>
      <c r="AP4" s="31">
        <v>100</v>
      </c>
    </row>
    <row r="5" spans="1:44" ht="105" x14ac:dyDescent="0.25">
      <c r="A5" s="26" t="s">
        <v>83</v>
      </c>
      <c r="B5" s="32" t="s">
        <v>246</v>
      </c>
      <c r="C5" s="31" t="s">
        <v>158</v>
      </c>
      <c r="D5" s="31" t="s">
        <v>158</v>
      </c>
      <c r="E5" s="31" t="s">
        <v>158</v>
      </c>
      <c r="F5" s="31" t="s">
        <v>158</v>
      </c>
      <c r="G5" s="31" t="s">
        <v>158</v>
      </c>
      <c r="H5" s="31" t="s">
        <v>158</v>
      </c>
      <c r="I5" s="31" t="s">
        <v>158</v>
      </c>
      <c r="J5" s="31" t="s">
        <v>158</v>
      </c>
      <c r="K5" s="31" t="s">
        <v>158</v>
      </c>
      <c r="L5" s="31" t="s">
        <v>158</v>
      </c>
      <c r="M5" s="31" t="s">
        <v>158</v>
      </c>
      <c r="N5" s="31" t="s">
        <v>158</v>
      </c>
      <c r="O5" s="31" t="s">
        <v>158</v>
      </c>
      <c r="P5" s="28" t="s">
        <v>158</v>
      </c>
      <c r="Q5" s="28" t="s">
        <v>158</v>
      </c>
      <c r="R5" s="28" t="s">
        <v>158</v>
      </c>
      <c r="S5" s="28" t="s">
        <v>158</v>
      </c>
      <c r="T5" s="28" t="s">
        <v>158</v>
      </c>
      <c r="U5" s="28" t="s">
        <v>158</v>
      </c>
      <c r="V5" s="28" t="s">
        <v>158</v>
      </c>
      <c r="W5" s="28" t="s">
        <v>158</v>
      </c>
      <c r="X5" s="28" t="s">
        <v>158</v>
      </c>
      <c r="Y5" s="28" t="s">
        <v>158</v>
      </c>
      <c r="Z5" s="28" t="s">
        <v>158</v>
      </c>
      <c r="AA5" s="28" t="s">
        <v>158</v>
      </c>
      <c r="AB5" s="31" t="s">
        <v>158</v>
      </c>
      <c r="AC5" s="31">
        <v>0</v>
      </c>
      <c r="AD5" s="31" t="s">
        <v>158</v>
      </c>
      <c r="AE5" s="31" t="s">
        <v>158</v>
      </c>
      <c r="AF5" s="31" t="s">
        <v>158</v>
      </c>
      <c r="AG5" s="31" t="s">
        <v>158</v>
      </c>
      <c r="AH5" s="28" t="s">
        <v>158</v>
      </c>
      <c r="AI5" s="28" t="s">
        <v>158</v>
      </c>
      <c r="AJ5" s="28" t="s">
        <v>158</v>
      </c>
      <c r="AK5" s="28" t="s">
        <v>158</v>
      </c>
      <c r="AL5" s="28" t="s">
        <v>158</v>
      </c>
      <c r="AM5" s="31" t="s">
        <v>158</v>
      </c>
      <c r="AN5" s="31" t="s">
        <v>158</v>
      </c>
      <c r="AO5" s="31" t="s">
        <v>158</v>
      </c>
      <c r="AP5" s="31" t="s">
        <v>158</v>
      </c>
      <c r="AQ5" s="35"/>
      <c r="AR5" s="35"/>
    </row>
    <row r="6" spans="1:44" ht="75" x14ac:dyDescent="0.25">
      <c r="A6" s="26" t="s">
        <v>85</v>
      </c>
      <c r="B6" s="32" t="s">
        <v>84</v>
      </c>
      <c r="C6" s="31">
        <v>0</v>
      </c>
      <c r="D6" s="31" t="s">
        <v>158</v>
      </c>
      <c r="E6" s="31" t="s">
        <v>158</v>
      </c>
      <c r="F6" s="31" t="s">
        <v>158</v>
      </c>
      <c r="G6" s="31" t="s">
        <v>158</v>
      </c>
      <c r="H6" s="31" t="s">
        <v>158</v>
      </c>
      <c r="I6" s="31" t="s">
        <v>158</v>
      </c>
      <c r="J6" s="31" t="s">
        <v>158</v>
      </c>
      <c r="K6" s="31">
        <v>100</v>
      </c>
      <c r="L6" s="31" t="s">
        <v>158</v>
      </c>
      <c r="M6" s="31" t="s">
        <v>158</v>
      </c>
      <c r="N6" s="31" t="s">
        <v>158</v>
      </c>
      <c r="O6" s="28" t="s">
        <v>158</v>
      </c>
      <c r="P6" s="28" t="s">
        <v>158</v>
      </c>
      <c r="Q6" s="28" t="s">
        <v>158</v>
      </c>
      <c r="R6" s="28" t="s">
        <v>158</v>
      </c>
      <c r="S6" s="28" t="s">
        <v>158</v>
      </c>
      <c r="T6" s="28" t="s">
        <v>158</v>
      </c>
      <c r="U6" s="28" t="s">
        <v>158</v>
      </c>
      <c r="V6" s="28" t="s">
        <v>158</v>
      </c>
      <c r="W6" s="28" t="s">
        <v>158</v>
      </c>
      <c r="X6" s="28" t="s">
        <v>158</v>
      </c>
      <c r="Y6" s="28" t="s">
        <v>158</v>
      </c>
      <c r="Z6" s="28" t="s">
        <v>158</v>
      </c>
      <c r="AA6" s="28" t="s">
        <v>158</v>
      </c>
      <c r="AB6" s="31" t="s">
        <v>158</v>
      </c>
      <c r="AC6" s="31" t="s">
        <v>158</v>
      </c>
      <c r="AD6" s="31" t="s">
        <v>158</v>
      </c>
      <c r="AE6" s="31" t="s">
        <v>158</v>
      </c>
      <c r="AF6" s="31" t="s">
        <v>158</v>
      </c>
      <c r="AG6" s="31" t="s">
        <v>158</v>
      </c>
      <c r="AH6" s="28" t="s">
        <v>158</v>
      </c>
      <c r="AI6" s="28" t="s">
        <v>158</v>
      </c>
      <c r="AJ6" s="28" t="s">
        <v>158</v>
      </c>
      <c r="AK6" s="28" t="s">
        <v>158</v>
      </c>
      <c r="AL6" s="28" t="s">
        <v>158</v>
      </c>
      <c r="AM6" s="31">
        <v>0</v>
      </c>
      <c r="AN6" s="31" t="s">
        <v>158</v>
      </c>
      <c r="AO6" s="31" t="s">
        <v>158</v>
      </c>
      <c r="AP6" s="31" t="s">
        <v>158</v>
      </c>
    </row>
    <row r="7" spans="1:44" ht="90" x14ac:dyDescent="0.25">
      <c r="A7" s="26" t="s">
        <v>87</v>
      </c>
      <c r="B7" s="32" t="s">
        <v>86</v>
      </c>
      <c r="C7" s="31">
        <v>0</v>
      </c>
      <c r="D7" s="31" t="s">
        <v>158</v>
      </c>
      <c r="E7" s="31" t="s">
        <v>158</v>
      </c>
      <c r="F7" s="31" t="s">
        <v>158</v>
      </c>
      <c r="G7" s="31" t="s">
        <v>158</v>
      </c>
      <c r="H7" s="31" t="s">
        <v>158</v>
      </c>
      <c r="I7" s="31" t="s">
        <v>158</v>
      </c>
      <c r="J7" s="31" t="s">
        <v>158</v>
      </c>
      <c r="K7" s="31">
        <v>0</v>
      </c>
      <c r="L7" s="31" t="s">
        <v>158</v>
      </c>
      <c r="M7" s="31" t="s">
        <v>158</v>
      </c>
      <c r="N7" s="31" t="s">
        <v>158</v>
      </c>
      <c r="O7" s="28" t="s">
        <v>158</v>
      </c>
      <c r="P7" s="28" t="s">
        <v>158</v>
      </c>
      <c r="Q7" s="28" t="s">
        <v>158</v>
      </c>
      <c r="R7" s="28" t="s">
        <v>158</v>
      </c>
      <c r="S7" s="28" t="s">
        <v>158</v>
      </c>
      <c r="T7" s="28" t="s">
        <v>158</v>
      </c>
      <c r="U7" s="28" t="s">
        <v>158</v>
      </c>
      <c r="V7" s="28" t="s">
        <v>158</v>
      </c>
      <c r="W7" s="28" t="s">
        <v>158</v>
      </c>
      <c r="X7" s="28" t="s">
        <v>158</v>
      </c>
      <c r="Y7" s="28" t="s">
        <v>158</v>
      </c>
      <c r="Z7" s="28" t="s">
        <v>158</v>
      </c>
      <c r="AA7" s="28" t="s">
        <v>158</v>
      </c>
      <c r="AB7" s="31" t="s">
        <v>158</v>
      </c>
      <c r="AC7" s="31" t="s">
        <v>158</v>
      </c>
      <c r="AD7" s="31" t="s">
        <v>158</v>
      </c>
      <c r="AE7" s="31" t="s">
        <v>158</v>
      </c>
      <c r="AF7" s="31" t="s">
        <v>158</v>
      </c>
      <c r="AG7" s="31" t="s">
        <v>158</v>
      </c>
      <c r="AH7" s="28" t="s">
        <v>158</v>
      </c>
      <c r="AI7" s="28" t="s">
        <v>158</v>
      </c>
      <c r="AJ7" s="28" t="s">
        <v>158</v>
      </c>
      <c r="AK7" s="28" t="s">
        <v>158</v>
      </c>
      <c r="AL7" s="28" t="s">
        <v>158</v>
      </c>
      <c r="AM7" s="31">
        <v>0</v>
      </c>
      <c r="AN7" s="31" t="s">
        <v>158</v>
      </c>
      <c r="AO7" s="31" t="s">
        <v>158</v>
      </c>
      <c r="AP7" s="31" t="s">
        <v>158</v>
      </c>
    </row>
    <row r="8" spans="1:44" ht="60" x14ac:dyDescent="0.25">
      <c r="A8" s="26" t="s">
        <v>88</v>
      </c>
      <c r="B8" s="32" t="s">
        <v>205</v>
      </c>
      <c r="C8" s="31" t="s">
        <v>158</v>
      </c>
      <c r="D8" s="31" t="s">
        <v>158</v>
      </c>
      <c r="E8" s="31" t="s">
        <v>158</v>
      </c>
      <c r="F8" s="31" t="s">
        <v>158</v>
      </c>
      <c r="G8" s="31" t="s">
        <v>158</v>
      </c>
      <c r="H8" s="31" t="s">
        <v>158</v>
      </c>
      <c r="I8" s="31" t="s">
        <v>158</v>
      </c>
      <c r="J8" s="31" t="s">
        <v>158</v>
      </c>
      <c r="K8" s="31" t="s">
        <v>158</v>
      </c>
      <c r="L8" s="31" t="s">
        <v>158</v>
      </c>
      <c r="M8" s="31" t="s">
        <v>158</v>
      </c>
      <c r="N8" s="31" t="s">
        <v>158</v>
      </c>
      <c r="O8" s="28" t="s">
        <v>158</v>
      </c>
      <c r="P8" s="28" t="s">
        <v>158</v>
      </c>
      <c r="Q8" s="28" t="s">
        <v>158</v>
      </c>
      <c r="R8" s="28" t="s">
        <v>158</v>
      </c>
      <c r="S8" s="28" t="s">
        <v>158</v>
      </c>
      <c r="T8" s="28" t="s">
        <v>158</v>
      </c>
      <c r="U8" s="28" t="s">
        <v>158</v>
      </c>
      <c r="V8" s="28" t="s">
        <v>158</v>
      </c>
      <c r="W8" s="28" t="s">
        <v>158</v>
      </c>
      <c r="X8" s="28" t="s">
        <v>158</v>
      </c>
      <c r="Y8" s="28" t="s">
        <v>158</v>
      </c>
      <c r="Z8" s="28" t="s">
        <v>158</v>
      </c>
      <c r="AA8" s="28" t="s">
        <v>158</v>
      </c>
      <c r="AB8" s="31" t="s">
        <v>158</v>
      </c>
      <c r="AC8" s="31" t="s">
        <v>158</v>
      </c>
      <c r="AD8" s="31" t="s">
        <v>158</v>
      </c>
      <c r="AE8" s="31" t="s">
        <v>158</v>
      </c>
      <c r="AF8" s="31" t="s">
        <v>158</v>
      </c>
      <c r="AG8" s="31" t="s">
        <v>158</v>
      </c>
      <c r="AH8" s="28" t="s">
        <v>158</v>
      </c>
      <c r="AI8" s="28" t="s">
        <v>158</v>
      </c>
      <c r="AJ8" s="28" t="s">
        <v>158</v>
      </c>
      <c r="AK8" s="28" t="s">
        <v>158</v>
      </c>
      <c r="AL8" s="28" t="s">
        <v>158</v>
      </c>
      <c r="AM8" s="31" t="s">
        <v>158</v>
      </c>
      <c r="AN8" s="31" t="s">
        <v>158</v>
      </c>
      <c r="AO8" s="31" t="s">
        <v>158</v>
      </c>
      <c r="AP8" s="31" t="s">
        <v>158</v>
      </c>
    </row>
    <row r="9" spans="1:44" ht="90" x14ac:dyDescent="0.25">
      <c r="A9" s="26" t="s">
        <v>89</v>
      </c>
      <c r="B9" s="32" t="s">
        <v>206</v>
      </c>
      <c r="C9" s="31">
        <v>0</v>
      </c>
      <c r="D9" s="31" t="s">
        <v>158</v>
      </c>
      <c r="E9" s="31" t="s">
        <v>158</v>
      </c>
      <c r="F9" s="31" t="s">
        <v>158</v>
      </c>
      <c r="G9" s="31" t="s">
        <v>158</v>
      </c>
      <c r="H9" s="31" t="s">
        <v>158</v>
      </c>
      <c r="I9" s="31" t="s">
        <v>158</v>
      </c>
      <c r="J9" s="31" t="s">
        <v>158</v>
      </c>
      <c r="K9" s="31">
        <v>0</v>
      </c>
      <c r="L9" s="31" t="s">
        <v>158</v>
      </c>
      <c r="M9" s="31" t="s">
        <v>158</v>
      </c>
      <c r="N9" s="31" t="s">
        <v>158</v>
      </c>
      <c r="O9" s="28" t="s">
        <v>158</v>
      </c>
      <c r="P9" s="28" t="s">
        <v>158</v>
      </c>
      <c r="Q9" s="28" t="s">
        <v>158</v>
      </c>
      <c r="R9" s="28" t="s">
        <v>158</v>
      </c>
      <c r="S9" s="28" t="s">
        <v>158</v>
      </c>
      <c r="T9" s="28" t="s">
        <v>158</v>
      </c>
      <c r="U9" s="28" t="s">
        <v>158</v>
      </c>
      <c r="V9" s="28" t="s">
        <v>158</v>
      </c>
      <c r="W9" s="28" t="s">
        <v>158</v>
      </c>
      <c r="X9" s="28" t="s">
        <v>158</v>
      </c>
      <c r="Y9" s="28" t="s">
        <v>158</v>
      </c>
      <c r="Z9" s="28" t="s">
        <v>158</v>
      </c>
      <c r="AA9" s="28" t="s">
        <v>158</v>
      </c>
      <c r="AB9" s="31" t="s">
        <v>158</v>
      </c>
      <c r="AC9" s="31" t="s">
        <v>158</v>
      </c>
      <c r="AD9" s="31" t="s">
        <v>158</v>
      </c>
      <c r="AE9" s="31" t="s">
        <v>158</v>
      </c>
      <c r="AF9" s="31" t="s">
        <v>158</v>
      </c>
      <c r="AG9" s="31" t="s">
        <v>158</v>
      </c>
      <c r="AH9" s="28" t="s">
        <v>158</v>
      </c>
      <c r="AI9" s="28" t="s">
        <v>158</v>
      </c>
      <c r="AJ9" s="28" t="s">
        <v>158</v>
      </c>
      <c r="AK9" s="28" t="s">
        <v>158</v>
      </c>
      <c r="AL9" s="28" t="s">
        <v>158</v>
      </c>
      <c r="AM9" s="31">
        <v>0</v>
      </c>
      <c r="AN9" s="31" t="s">
        <v>158</v>
      </c>
      <c r="AO9" s="31" t="s">
        <v>158</v>
      </c>
      <c r="AP9" s="31" t="s">
        <v>158</v>
      </c>
    </row>
    <row r="10" spans="1:44" ht="75" x14ac:dyDescent="0.25">
      <c r="A10" s="26" t="s">
        <v>90</v>
      </c>
      <c r="B10" s="32" t="s">
        <v>175</v>
      </c>
      <c r="C10" s="31">
        <v>0</v>
      </c>
      <c r="D10" s="31" t="s">
        <v>158</v>
      </c>
      <c r="E10" s="31" t="s">
        <v>158</v>
      </c>
      <c r="F10" s="31" t="s">
        <v>158</v>
      </c>
      <c r="G10" s="31" t="s">
        <v>158</v>
      </c>
      <c r="H10" s="31" t="s">
        <v>158</v>
      </c>
      <c r="I10" s="31" t="s">
        <v>158</v>
      </c>
      <c r="J10" s="31" t="s">
        <v>158</v>
      </c>
      <c r="K10" s="31">
        <v>0</v>
      </c>
      <c r="L10" s="31" t="s">
        <v>158</v>
      </c>
      <c r="M10" s="31" t="s">
        <v>158</v>
      </c>
      <c r="N10" s="31" t="s">
        <v>158</v>
      </c>
      <c r="O10" s="28" t="s">
        <v>158</v>
      </c>
      <c r="P10" s="28" t="s">
        <v>158</v>
      </c>
      <c r="Q10" s="28" t="s">
        <v>158</v>
      </c>
      <c r="R10" s="28" t="s">
        <v>158</v>
      </c>
      <c r="S10" s="28" t="s">
        <v>158</v>
      </c>
      <c r="T10" s="28" t="s">
        <v>158</v>
      </c>
      <c r="U10" s="28" t="s">
        <v>158</v>
      </c>
      <c r="V10" s="28" t="s">
        <v>158</v>
      </c>
      <c r="W10" s="28" t="s">
        <v>158</v>
      </c>
      <c r="X10" s="28" t="s">
        <v>158</v>
      </c>
      <c r="Y10" s="28" t="s">
        <v>158</v>
      </c>
      <c r="Z10" s="28" t="s">
        <v>158</v>
      </c>
      <c r="AA10" s="28" t="s">
        <v>158</v>
      </c>
      <c r="AB10" s="31" t="s">
        <v>158</v>
      </c>
      <c r="AC10" s="31" t="s">
        <v>158</v>
      </c>
      <c r="AD10" s="31" t="s">
        <v>158</v>
      </c>
      <c r="AE10" s="31" t="s">
        <v>158</v>
      </c>
      <c r="AF10" s="31" t="s">
        <v>158</v>
      </c>
      <c r="AG10" s="31" t="s">
        <v>158</v>
      </c>
      <c r="AH10" s="28" t="s">
        <v>158</v>
      </c>
      <c r="AI10" s="28" t="s">
        <v>158</v>
      </c>
      <c r="AJ10" s="28" t="s">
        <v>158</v>
      </c>
      <c r="AK10" s="28" t="s">
        <v>158</v>
      </c>
      <c r="AL10" s="28" t="s">
        <v>158</v>
      </c>
      <c r="AM10" s="31">
        <v>0</v>
      </c>
      <c r="AN10" s="31" t="s">
        <v>158</v>
      </c>
      <c r="AO10" s="31" t="s">
        <v>158</v>
      </c>
      <c r="AP10" s="31" t="s">
        <v>158</v>
      </c>
    </row>
    <row r="11" spans="1:44" ht="105" x14ac:dyDescent="0.25">
      <c r="A11" s="26" t="s">
        <v>91</v>
      </c>
      <c r="B11" s="32" t="s">
        <v>176</v>
      </c>
      <c r="C11" s="31" t="s">
        <v>158</v>
      </c>
      <c r="D11" s="31" t="s">
        <v>158</v>
      </c>
      <c r="E11" s="31" t="s">
        <v>158</v>
      </c>
      <c r="F11" s="31" t="s">
        <v>158</v>
      </c>
      <c r="G11" s="31" t="s">
        <v>158</v>
      </c>
      <c r="H11" s="31" t="s">
        <v>158</v>
      </c>
      <c r="I11" s="31" t="s">
        <v>158</v>
      </c>
      <c r="J11" s="31" t="s">
        <v>158</v>
      </c>
      <c r="K11" s="31" t="s">
        <v>158</v>
      </c>
      <c r="L11" s="31" t="s">
        <v>158</v>
      </c>
      <c r="M11" s="31" t="s">
        <v>158</v>
      </c>
      <c r="N11" s="31" t="s">
        <v>158</v>
      </c>
      <c r="O11" s="28" t="s">
        <v>158</v>
      </c>
      <c r="P11" s="28" t="s">
        <v>158</v>
      </c>
      <c r="Q11" s="28" t="s">
        <v>158</v>
      </c>
      <c r="R11" s="28" t="s">
        <v>158</v>
      </c>
      <c r="S11" s="28" t="s">
        <v>158</v>
      </c>
      <c r="T11" s="28" t="s">
        <v>158</v>
      </c>
      <c r="U11" s="28" t="s">
        <v>158</v>
      </c>
      <c r="V11" s="28" t="s">
        <v>158</v>
      </c>
      <c r="W11" s="28" t="s">
        <v>158</v>
      </c>
      <c r="X11" s="28" t="s">
        <v>158</v>
      </c>
      <c r="Y11" s="28" t="s">
        <v>158</v>
      </c>
      <c r="Z11" s="28" t="s">
        <v>158</v>
      </c>
      <c r="AA11" s="28" t="s">
        <v>158</v>
      </c>
      <c r="AB11" s="31" t="s">
        <v>158</v>
      </c>
      <c r="AC11" s="31" t="s">
        <v>158</v>
      </c>
      <c r="AD11" s="31" t="s">
        <v>158</v>
      </c>
      <c r="AE11" s="31" t="s">
        <v>158</v>
      </c>
      <c r="AF11" s="31" t="s">
        <v>158</v>
      </c>
      <c r="AG11" s="31" t="s">
        <v>158</v>
      </c>
      <c r="AH11" s="28" t="s">
        <v>158</v>
      </c>
      <c r="AI11" s="28" t="s">
        <v>158</v>
      </c>
      <c r="AJ11" s="28" t="s">
        <v>158</v>
      </c>
      <c r="AK11" s="28" t="s">
        <v>158</v>
      </c>
      <c r="AL11" s="28" t="s">
        <v>158</v>
      </c>
      <c r="AM11" s="31">
        <v>0</v>
      </c>
      <c r="AN11" s="31" t="s">
        <v>158</v>
      </c>
      <c r="AO11" s="31" t="s">
        <v>158</v>
      </c>
      <c r="AP11" s="31" t="s">
        <v>158</v>
      </c>
    </row>
    <row r="12" spans="1:44" ht="120" x14ac:dyDescent="0.25">
      <c r="A12" s="26" t="s">
        <v>93</v>
      </c>
      <c r="B12" s="32" t="s">
        <v>92</v>
      </c>
      <c r="C12" s="31">
        <v>0</v>
      </c>
      <c r="D12" s="31" t="s">
        <v>158</v>
      </c>
      <c r="E12" s="31" t="s">
        <v>158</v>
      </c>
      <c r="F12" s="31" t="s">
        <v>158</v>
      </c>
      <c r="G12" s="31" t="s">
        <v>158</v>
      </c>
      <c r="H12" s="31" t="s">
        <v>158</v>
      </c>
      <c r="I12" s="31" t="s">
        <v>158</v>
      </c>
      <c r="J12" s="31" t="s">
        <v>158</v>
      </c>
      <c r="K12" s="31">
        <v>0</v>
      </c>
      <c r="L12" s="31" t="s">
        <v>158</v>
      </c>
      <c r="M12" s="31" t="s">
        <v>158</v>
      </c>
      <c r="N12" s="31" t="s">
        <v>158</v>
      </c>
      <c r="O12" s="28" t="s">
        <v>158</v>
      </c>
      <c r="P12" s="28" t="s">
        <v>158</v>
      </c>
      <c r="Q12" s="28" t="s">
        <v>158</v>
      </c>
      <c r="R12" s="28" t="s">
        <v>158</v>
      </c>
      <c r="S12" s="28" t="s">
        <v>158</v>
      </c>
      <c r="T12" s="28" t="s">
        <v>158</v>
      </c>
      <c r="U12" s="28" t="s">
        <v>158</v>
      </c>
      <c r="V12" s="28" t="s">
        <v>158</v>
      </c>
      <c r="W12" s="28" t="s">
        <v>158</v>
      </c>
      <c r="X12" s="28" t="s">
        <v>158</v>
      </c>
      <c r="Y12" s="28" t="s">
        <v>158</v>
      </c>
      <c r="Z12" s="28" t="s">
        <v>158</v>
      </c>
      <c r="AA12" s="28" t="s">
        <v>158</v>
      </c>
      <c r="AB12" s="31" t="s">
        <v>158</v>
      </c>
      <c r="AC12" s="31" t="s">
        <v>158</v>
      </c>
      <c r="AD12" s="31" t="s">
        <v>158</v>
      </c>
      <c r="AE12" s="31" t="s">
        <v>158</v>
      </c>
      <c r="AF12" s="31" t="s">
        <v>158</v>
      </c>
      <c r="AG12" s="31" t="s">
        <v>158</v>
      </c>
      <c r="AH12" s="28" t="s">
        <v>158</v>
      </c>
      <c r="AI12" s="28" t="s">
        <v>158</v>
      </c>
      <c r="AJ12" s="28" t="s">
        <v>158</v>
      </c>
      <c r="AK12" s="28" t="s">
        <v>158</v>
      </c>
      <c r="AL12" s="28" t="s">
        <v>158</v>
      </c>
      <c r="AM12" s="31">
        <v>0</v>
      </c>
      <c r="AN12" s="31" t="s">
        <v>158</v>
      </c>
      <c r="AO12" s="31" t="s">
        <v>158</v>
      </c>
      <c r="AP12" s="31" t="s">
        <v>158</v>
      </c>
    </row>
    <row r="13" spans="1:44" ht="90" x14ac:dyDescent="0.25">
      <c r="A13" s="26" t="s">
        <v>94</v>
      </c>
      <c r="B13" s="32" t="s">
        <v>207</v>
      </c>
      <c r="C13" s="31" t="s">
        <v>158</v>
      </c>
      <c r="D13" s="31" t="s">
        <v>158</v>
      </c>
      <c r="E13" s="31" t="s">
        <v>158</v>
      </c>
      <c r="F13" s="31" t="s">
        <v>158</v>
      </c>
      <c r="G13" s="31" t="s">
        <v>158</v>
      </c>
      <c r="H13" s="31" t="s">
        <v>158</v>
      </c>
      <c r="I13" s="31" t="s">
        <v>158</v>
      </c>
      <c r="J13" s="31" t="s">
        <v>158</v>
      </c>
      <c r="K13" s="31" t="s">
        <v>158</v>
      </c>
      <c r="L13" s="31" t="s">
        <v>158</v>
      </c>
      <c r="M13" s="31" t="s">
        <v>158</v>
      </c>
      <c r="N13" s="31" t="s">
        <v>158</v>
      </c>
      <c r="O13" s="28" t="s">
        <v>158</v>
      </c>
      <c r="P13" s="28" t="s">
        <v>158</v>
      </c>
      <c r="Q13" s="28" t="s">
        <v>158</v>
      </c>
      <c r="R13" s="28" t="s">
        <v>158</v>
      </c>
      <c r="S13" s="28" t="s">
        <v>158</v>
      </c>
      <c r="T13" s="28" t="s">
        <v>158</v>
      </c>
      <c r="U13" s="28" t="s">
        <v>158</v>
      </c>
      <c r="V13" s="28" t="s">
        <v>158</v>
      </c>
      <c r="W13" s="28" t="s">
        <v>158</v>
      </c>
      <c r="X13" s="28" t="s">
        <v>158</v>
      </c>
      <c r="Y13" s="28" t="s">
        <v>158</v>
      </c>
      <c r="Z13" s="28" t="s">
        <v>158</v>
      </c>
      <c r="AA13" s="28" t="s">
        <v>158</v>
      </c>
      <c r="AB13" s="31" t="s">
        <v>158</v>
      </c>
      <c r="AC13" s="31" t="s">
        <v>158</v>
      </c>
      <c r="AD13" s="31" t="s">
        <v>158</v>
      </c>
      <c r="AE13" s="31" t="s">
        <v>158</v>
      </c>
      <c r="AF13" s="31" t="s">
        <v>158</v>
      </c>
      <c r="AG13" s="31" t="s">
        <v>158</v>
      </c>
      <c r="AH13" s="28" t="s">
        <v>158</v>
      </c>
      <c r="AI13" s="28" t="s">
        <v>158</v>
      </c>
      <c r="AJ13" s="28" t="s">
        <v>158</v>
      </c>
      <c r="AK13" s="28" t="s">
        <v>158</v>
      </c>
      <c r="AL13" s="28" t="s">
        <v>158</v>
      </c>
      <c r="AM13" s="31" t="s">
        <v>158</v>
      </c>
      <c r="AN13" s="31" t="s">
        <v>158</v>
      </c>
      <c r="AO13" s="31" t="s">
        <v>158</v>
      </c>
      <c r="AP13" s="31" t="s">
        <v>158</v>
      </c>
    </row>
    <row r="14" spans="1:44" ht="105" x14ac:dyDescent="0.25">
      <c r="A14" s="26" t="s">
        <v>95</v>
      </c>
      <c r="B14" s="32" t="s">
        <v>208</v>
      </c>
      <c r="C14" s="31">
        <v>100</v>
      </c>
      <c r="D14" s="31">
        <v>100</v>
      </c>
      <c r="E14" s="31">
        <v>100</v>
      </c>
      <c r="F14" s="31">
        <v>50</v>
      </c>
      <c r="G14" s="31">
        <v>100</v>
      </c>
      <c r="H14" s="31">
        <v>100</v>
      </c>
      <c r="I14" s="31">
        <v>100</v>
      </c>
      <c r="J14" s="31">
        <v>100</v>
      </c>
      <c r="K14" s="31">
        <v>100</v>
      </c>
      <c r="L14" s="31" t="s">
        <v>158</v>
      </c>
      <c r="M14" s="31">
        <v>100</v>
      </c>
      <c r="N14" s="31">
        <v>100</v>
      </c>
      <c r="O14" s="31">
        <v>100</v>
      </c>
      <c r="P14" s="28" t="s">
        <v>158</v>
      </c>
      <c r="Q14" s="31">
        <v>50</v>
      </c>
      <c r="R14" s="28" t="s">
        <v>158</v>
      </c>
      <c r="S14" s="31">
        <v>50</v>
      </c>
      <c r="T14" s="31">
        <v>100</v>
      </c>
      <c r="U14" s="31">
        <v>50</v>
      </c>
      <c r="V14" s="31">
        <v>0</v>
      </c>
      <c r="W14" s="31">
        <v>100</v>
      </c>
      <c r="X14" s="31">
        <v>50</v>
      </c>
      <c r="Y14" s="31">
        <v>50</v>
      </c>
      <c r="Z14" s="31">
        <v>50</v>
      </c>
      <c r="AA14" s="31">
        <v>50</v>
      </c>
      <c r="AB14" s="31" t="s">
        <v>158</v>
      </c>
      <c r="AC14" s="31">
        <v>50</v>
      </c>
      <c r="AD14" s="31">
        <v>50</v>
      </c>
      <c r="AE14" s="31">
        <v>50</v>
      </c>
      <c r="AF14" s="31" t="s">
        <v>158</v>
      </c>
      <c r="AG14" s="31">
        <v>50</v>
      </c>
      <c r="AH14" s="28" t="s">
        <v>158</v>
      </c>
      <c r="AI14" s="31">
        <v>50</v>
      </c>
      <c r="AJ14" s="31">
        <v>100</v>
      </c>
      <c r="AK14" s="31">
        <v>100</v>
      </c>
      <c r="AL14" s="31">
        <v>100</v>
      </c>
      <c r="AM14" s="31">
        <v>100</v>
      </c>
      <c r="AN14" s="31">
        <v>100</v>
      </c>
      <c r="AO14" s="31">
        <v>100</v>
      </c>
      <c r="AP14" s="31">
        <v>100</v>
      </c>
    </row>
    <row r="15" spans="1:44" ht="105" x14ac:dyDescent="0.25">
      <c r="A15" s="26" t="s">
        <v>97</v>
      </c>
      <c r="B15" s="32" t="s">
        <v>96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  <c r="H15" s="31">
        <v>100</v>
      </c>
      <c r="I15" s="31">
        <v>100</v>
      </c>
      <c r="J15" s="31">
        <v>100</v>
      </c>
      <c r="K15" s="31">
        <v>100</v>
      </c>
      <c r="L15" s="31" t="s">
        <v>158</v>
      </c>
      <c r="M15" s="31">
        <v>100</v>
      </c>
      <c r="N15" s="31">
        <v>100</v>
      </c>
      <c r="O15" s="31">
        <v>100</v>
      </c>
      <c r="P15" s="28" t="s">
        <v>158</v>
      </c>
      <c r="Q15" s="31">
        <v>100</v>
      </c>
      <c r="R15" s="28" t="s">
        <v>158</v>
      </c>
      <c r="S15" s="31">
        <v>100</v>
      </c>
      <c r="T15" s="31">
        <v>100</v>
      </c>
      <c r="U15" s="31">
        <v>100</v>
      </c>
      <c r="V15" s="31">
        <v>100</v>
      </c>
      <c r="W15" s="31">
        <v>100</v>
      </c>
      <c r="X15" s="31">
        <v>100</v>
      </c>
      <c r="Y15" s="31">
        <v>100</v>
      </c>
      <c r="Z15" s="31">
        <v>100</v>
      </c>
      <c r="AA15" s="31">
        <v>100</v>
      </c>
      <c r="AB15" s="31" t="s">
        <v>158</v>
      </c>
      <c r="AC15" s="31">
        <v>50</v>
      </c>
      <c r="AD15" s="31">
        <v>50</v>
      </c>
      <c r="AE15" s="31">
        <v>100</v>
      </c>
      <c r="AF15" s="31" t="s">
        <v>158</v>
      </c>
      <c r="AG15" s="31">
        <v>100</v>
      </c>
      <c r="AH15" s="28" t="s">
        <v>158</v>
      </c>
      <c r="AI15" s="31">
        <v>100</v>
      </c>
      <c r="AJ15" s="31">
        <v>100</v>
      </c>
      <c r="AK15" s="31">
        <v>100</v>
      </c>
      <c r="AL15" s="31">
        <v>100</v>
      </c>
      <c r="AM15" s="31">
        <v>100</v>
      </c>
      <c r="AN15" s="31">
        <v>100</v>
      </c>
      <c r="AO15" s="31">
        <v>100</v>
      </c>
      <c r="AP15" s="31">
        <v>100</v>
      </c>
    </row>
    <row r="16" spans="1:44" ht="90" x14ac:dyDescent="0.25">
      <c r="A16" s="26" t="s">
        <v>98</v>
      </c>
      <c r="B16" s="32" t="s">
        <v>209</v>
      </c>
      <c r="C16" s="31" t="s">
        <v>158</v>
      </c>
      <c r="D16" s="31">
        <v>100</v>
      </c>
      <c r="E16" s="31" t="s">
        <v>158</v>
      </c>
      <c r="F16" s="31">
        <v>100</v>
      </c>
      <c r="G16" s="31">
        <v>100</v>
      </c>
      <c r="H16" s="31" t="s">
        <v>158</v>
      </c>
      <c r="I16" s="31">
        <v>100</v>
      </c>
      <c r="J16" s="31">
        <v>100</v>
      </c>
      <c r="K16" s="31" t="s">
        <v>158</v>
      </c>
      <c r="L16" s="31" t="s">
        <v>158</v>
      </c>
      <c r="M16" s="31">
        <v>50</v>
      </c>
      <c r="N16" s="31">
        <v>50</v>
      </c>
      <c r="O16" s="31">
        <v>100</v>
      </c>
      <c r="P16" s="28" t="s">
        <v>158</v>
      </c>
      <c r="Q16" s="31">
        <v>100</v>
      </c>
      <c r="R16" s="28" t="s">
        <v>158</v>
      </c>
      <c r="S16" s="31">
        <v>0</v>
      </c>
      <c r="T16" s="31">
        <v>50</v>
      </c>
      <c r="U16" s="31">
        <v>0</v>
      </c>
      <c r="V16" s="31">
        <v>100</v>
      </c>
      <c r="W16" s="31">
        <v>50</v>
      </c>
      <c r="X16" s="31">
        <v>100</v>
      </c>
      <c r="Y16" s="31">
        <v>50</v>
      </c>
      <c r="Z16" s="31">
        <v>50</v>
      </c>
      <c r="AA16" s="31">
        <v>100</v>
      </c>
      <c r="AB16" s="31" t="s">
        <v>158</v>
      </c>
      <c r="AC16" s="31">
        <v>50</v>
      </c>
      <c r="AD16" s="31">
        <v>50</v>
      </c>
      <c r="AE16" s="31">
        <v>100</v>
      </c>
      <c r="AF16" s="31" t="s">
        <v>158</v>
      </c>
      <c r="AG16" s="31">
        <v>100</v>
      </c>
      <c r="AH16" s="28" t="s">
        <v>158</v>
      </c>
      <c r="AI16" s="31">
        <v>100</v>
      </c>
      <c r="AJ16" s="31">
        <v>100</v>
      </c>
      <c r="AK16" s="31">
        <v>100</v>
      </c>
      <c r="AL16" s="31">
        <v>100</v>
      </c>
      <c r="AM16" s="31">
        <v>50</v>
      </c>
      <c r="AN16" s="31">
        <v>50</v>
      </c>
      <c r="AO16" s="31">
        <v>50</v>
      </c>
      <c r="AP16" s="31">
        <v>50</v>
      </c>
    </row>
    <row r="17" spans="1:42" ht="92.25" customHeight="1" x14ac:dyDescent="0.25">
      <c r="A17" s="26" t="s">
        <v>103</v>
      </c>
      <c r="B17" s="32" t="s">
        <v>210</v>
      </c>
      <c r="C17" s="31">
        <v>100</v>
      </c>
      <c r="D17" s="31">
        <v>100</v>
      </c>
      <c r="E17" s="31">
        <v>0</v>
      </c>
      <c r="F17" s="31">
        <v>50</v>
      </c>
      <c r="G17" s="31">
        <v>100</v>
      </c>
      <c r="H17" s="31">
        <v>100</v>
      </c>
      <c r="I17" s="31">
        <v>100</v>
      </c>
      <c r="J17" s="31">
        <v>100</v>
      </c>
      <c r="K17" s="31">
        <v>50</v>
      </c>
      <c r="L17" s="31" t="s">
        <v>158</v>
      </c>
      <c r="M17" s="31">
        <v>50</v>
      </c>
      <c r="N17" s="31">
        <v>50</v>
      </c>
      <c r="O17" s="31">
        <v>100</v>
      </c>
      <c r="P17" s="28" t="s">
        <v>158</v>
      </c>
      <c r="Q17" s="31">
        <v>50</v>
      </c>
      <c r="R17" s="28" t="s">
        <v>158</v>
      </c>
      <c r="S17" s="31">
        <v>50</v>
      </c>
      <c r="T17" s="31" t="s">
        <v>158</v>
      </c>
      <c r="U17" s="31">
        <v>50</v>
      </c>
      <c r="V17" s="31" t="s">
        <v>158</v>
      </c>
      <c r="W17" s="31">
        <v>50</v>
      </c>
      <c r="X17" s="31">
        <v>50</v>
      </c>
      <c r="Y17" s="31">
        <v>50</v>
      </c>
      <c r="Z17" s="31">
        <v>50</v>
      </c>
      <c r="AA17" s="31">
        <v>50</v>
      </c>
      <c r="AB17" s="31" t="s">
        <v>158</v>
      </c>
      <c r="AC17" s="31">
        <v>0</v>
      </c>
      <c r="AD17" s="31">
        <v>0</v>
      </c>
      <c r="AE17" s="31">
        <v>0</v>
      </c>
      <c r="AF17" s="31" t="s">
        <v>158</v>
      </c>
      <c r="AG17" s="31">
        <v>50</v>
      </c>
      <c r="AH17" s="28" t="s">
        <v>158</v>
      </c>
      <c r="AI17" s="31">
        <v>50</v>
      </c>
      <c r="AJ17" s="31">
        <v>50</v>
      </c>
      <c r="AK17" s="31">
        <v>50</v>
      </c>
      <c r="AL17" s="31">
        <v>50</v>
      </c>
      <c r="AM17" s="31">
        <v>100</v>
      </c>
      <c r="AN17" s="31">
        <v>100</v>
      </c>
      <c r="AO17" s="31">
        <v>50</v>
      </c>
      <c r="AP17" s="31">
        <v>50</v>
      </c>
    </row>
    <row r="18" spans="1:42" ht="90" x14ac:dyDescent="0.25">
      <c r="A18" s="26" t="s">
        <v>104</v>
      </c>
      <c r="B18" s="32" t="s">
        <v>211</v>
      </c>
      <c r="C18" s="31" t="s">
        <v>158</v>
      </c>
      <c r="D18" s="31" t="s">
        <v>158</v>
      </c>
      <c r="E18" s="31" t="s">
        <v>158</v>
      </c>
      <c r="F18" s="31" t="s">
        <v>158</v>
      </c>
      <c r="G18" s="31" t="s">
        <v>158</v>
      </c>
      <c r="H18" s="31" t="s">
        <v>158</v>
      </c>
      <c r="I18" s="31" t="s">
        <v>158</v>
      </c>
      <c r="J18" s="31" t="s">
        <v>158</v>
      </c>
      <c r="K18" s="31" t="s">
        <v>158</v>
      </c>
      <c r="L18" s="31" t="s">
        <v>158</v>
      </c>
      <c r="M18" s="31" t="s">
        <v>158</v>
      </c>
      <c r="N18" s="31" t="s">
        <v>158</v>
      </c>
      <c r="O18" s="31" t="s">
        <v>158</v>
      </c>
      <c r="P18" s="28" t="s">
        <v>158</v>
      </c>
      <c r="Q18" s="28" t="s">
        <v>158</v>
      </c>
      <c r="R18" s="28" t="s">
        <v>158</v>
      </c>
      <c r="S18" s="28" t="s">
        <v>158</v>
      </c>
      <c r="T18" s="28" t="s">
        <v>158</v>
      </c>
      <c r="U18" s="28" t="s">
        <v>158</v>
      </c>
      <c r="V18" s="28" t="s">
        <v>158</v>
      </c>
      <c r="W18" s="28" t="s">
        <v>158</v>
      </c>
      <c r="X18" s="28" t="s">
        <v>158</v>
      </c>
      <c r="Y18" s="31" t="s">
        <v>158</v>
      </c>
      <c r="Z18" s="31" t="s">
        <v>158</v>
      </c>
      <c r="AA18" s="31" t="s">
        <v>158</v>
      </c>
      <c r="AB18" s="31" t="s">
        <v>158</v>
      </c>
      <c r="AC18" s="31" t="s">
        <v>158</v>
      </c>
      <c r="AD18" s="31" t="s">
        <v>158</v>
      </c>
      <c r="AE18" s="31" t="s">
        <v>158</v>
      </c>
      <c r="AF18" s="31" t="s">
        <v>158</v>
      </c>
      <c r="AG18" s="31" t="s">
        <v>158</v>
      </c>
      <c r="AH18" s="28" t="s">
        <v>158</v>
      </c>
      <c r="AI18" s="28" t="s">
        <v>158</v>
      </c>
      <c r="AJ18" s="28" t="s">
        <v>158</v>
      </c>
      <c r="AK18" s="28" t="s">
        <v>158</v>
      </c>
      <c r="AL18" s="28" t="s">
        <v>158</v>
      </c>
      <c r="AM18" s="28" t="s">
        <v>158</v>
      </c>
      <c r="AN18" s="28" t="s">
        <v>158</v>
      </c>
      <c r="AO18" s="28" t="s">
        <v>158</v>
      </c>
      <c r="AP18" s="28" t="s">
        <v>158</v>
      </c>
    </row>
    <row r="19" spans="1:42" ht="61.5" customHeight="1" x14ac:dyDescent="0.25">
      <c r="A19" s="26" t="s">
        <v>106</v>
      </c>
      <c r="B19" s="32" t="s">
        <v>105</v>
      </c>
      <c r="C19" s="31">
        <v>50</v>
      </c>
      <c r="D19" s="31">
        <v>50</v>
      </c>
      <c r="E19" s="31">
        <v>100</v>
      </c>
      <c r="F19" s="31">
        <v>50</v>
      </c>
      <c r="G19" s="31">
        <v>50</v>
      </c>
      <c r="H19" s="31">
        <v>100</v>
      </c>
      <c r="I19" s="31">
        <v>50</v>
      </c>
      <c r="J19" s="31">
        <v>50</v>
      </c>
      <c r="K19" s="31">
        <v>50</v>
      </c>
      <c r="L19" s="31" t="s">
        <v>158</v>
      </c>
      <c r="M19" s="31">
        <v>50</v>
      </c>
      <c r="N19" s="31">
        <v>50</v>
      </c>
      <c r="O19" s="31">
        <v>100</v>
      </c>
      <c r="P19" s="28" t="s">
        <v>158</v>
      </c>
      <c r="Q19" s="31">
        <v>50</v>
      </c>
      <c r="R19" s="28" t="s">
        <v>158</v>
      </c>
      <c r="S19" s="31">
        <v>100</v>
      </c>
      <c r="T19" s="31">
        <v>50</v>
      </c>
      <c r="U19" s="31">
        <v>50</v>
      </c>
      <c r="V19" s="31">
        <v>100</v>
      </c>
      <c r="W19" s="31">
        <v>50</v>
      </c>
      <c r="X19" s="31">
        <v>50</v>
      </c>
      <c r="Y19" s="31">
        <v>50</v>
      </c>
      <c r="Z19" s="31">
        <v>50</v>
      </c>
      <c r="AA19" s="31">
        <v>50</v>
      </c>
      <c r="AB19" s="31" t="s">
        <v>158</v>
      </c>
      <c r="AC19" s="31">
        <v>50</v>
      </c>
      <c r="AD19" s="31">
        <v>50</v>
      </c>
      <c r="AE19" s="31">
        <v>100</v>
      </c>
      <c r="AF19" s="31" t="s">
        <v>158</v>
      </c>
      <c r="AG19" s="31">
        <v>50</v>
      </c>
      <c r="AH19" s="28" t="s">
        <v>158</v>
      </c>
      <c r="AI19" s="31">
        <v>100</v>
      </c>
      <c r="AJ19" s="31">
        <v>50</v>
      </c>
      <c r="AK19" s="31">
        <v>50</v>
      </c>
      <c r="AL19" s="31">
        <v>50</v>
      </c>
      <c r="AM19" s="31">
        <v>100</v>
      </c>
      <c r="AN19" s="31">
        <v>50</v>
      </c>
      <c r="AO19" s="31">
        <v>50</v>
      </c>
      <c r="AP19" s="31">
        <v>50</v>
      </c>
    </row>
    <row r="20" spans="1:42" ht="75" x14ac:dyDescent="0.25">
      <c r="A20" s="26" t="s">
        <v>107</v>
      </c>
      <c r="B20" s="32" t="s">
        <v>177</v>
      </c>
      <c r="C20" s="31">
        <v>100</v>
      </c>
      <c r="D20" s="31">
        <v>100</v>
      </c>
      <c r="E20" s="31">
        <v>100</v>
      </c>
      <c r="F20" s="31">
        <v>100</v>
      </c>
      <c r="G20" s="31">
        <v>100</v>
      </c>
      <c r="H20" s="31">
        <v>100</v>
      </c>
      <c r="I20" s="31">
        <v>100</v>
      </c>
      <c r="J20" s="31">
        <v>100</v>
      </c>
      <c r="K20" s="31">
        <v>100</v>
      </c>
      <c r="L20" s="31" t="s">
        <v>158</v>
      </c>
      <c r="M20" s="31">
        <v>100</v>
      </c>
      <c r="N20" s="31">
        <v>100</v>
      </c>
      <c r="O20" s="31">
        <v>100</v>
      </c>
      <c r="P20" s="28" t="s">
        <v>158</v>
      </c>
      <c r="Q20" s="31">
        <v>100</v>
      </c>
      <c r="R20" s="28" t="s">
        <v>158</v>
      </c>
      <c r="S20" s="31">
        <v>100</v>
      </c>
      <c r="T20" s="31">
        <v>100</v>
      </c>
      <c r="U20" s="31">
        <v>0</v>
      </c>
      <c r="V20" s="31">
        <v>100</v>
      </c>
      <c r="W20" s="31">
        <v>100</v>
      </c>
      <c r="X20" s="31">
        <v>100</v>
      </c>
      <c r="Y20" s="31">
        <v>100</v>
      </c>
      <c r="Z20" s="31">
        <v>100</v>
      </c>
      <c r="AA20" s="31">
        <v>50</v>
      </c>
      <c r="AB20" s="31" t="s">
        <v>158</v>
      </c>
      <c r="AC20" s="31">
        <v>50</v>
      </c>
      <c r="AD20" s="31">
        <v>50</v>
      </c>
      <c r="AE20" s="31">
        <v>100</v>
      </c>
      <c r="AF20" s="31" t="s">
        <v>158</v>
      </c>
      <c r="AG20" s="31">
        <v>100</v>
      </c>
      <c r="AH20" s="28" t="s">
        <v>158</v>
      </c>
      <c r="AI20" s="31">
        <v>100</v>
      </c>
      <c r="AJ20" s="31">
        <v>100</v>
      </c>
      <c r="AK20" s="31">
        <v>100</v>
      </c>
      <c r="AL20" s="31">
        <v>100</v>
      </c>
      <c r="AM20" s="31">
        <v>100</v>
      </c>
      <c r="AN20" s="31">
        <v>100</v>
      </c>
      <c r="AO20" s="31">
        <v>100</v>
      </c>
      <c r="AP20" s="31">
        <v>100</v>
      </c>
    </row>
    <row r="21" spans="1:42" ht="90" x14ac:dyDescent="0.25">
      <c r="A21" s="26" t="s">
        <v>108</v>
      </c>
      <c r="B21" s="32" t="s">
        <v>164</v>
      </c>
      <c r="C21" s="31">
        <v>50</v>
      </c>
      <c r="D21" s="31">
        <v>100</v>
      </c>
      <c r="E21" s="31">
        <v>50</v>
      </c>
      <c r="F21" s="31">
        <v>100</v>
      </c>
      <c r="G21" s="31">
        <v>0</v>
      </c>
      <c r="H21" s="31">
        <v>100</v>
      </c>
      <c r="I21" s="31">
        <v>100</v>
      </c>
      <c r="J21" s="31">
        <v>50</v>
      </c>
      <c r="K21" s="31">
        <v>50</v>
      </c>
      <c r="L21" s="31" t="s">
        <v>158</v>
      </c>
      <c r="M21" s="31">
        <v>100</v>
      </c>
      <c r="N21" s="31">
        <v>100</v>
      </c>
      <c r="O21" s="31">
        <v>50</v>
      </c>
      <c r="P21" s="28" t="s">
        <v>158</v>
      </c>
      <c r="Q21" s="31">
        <v>50</v>
      </c>
      <c r="R21" s="28" t="s">
        <v>158</v>
      </c>
      <c r="S21" s="31">
        <v>50</v>
      </c>
      <c r="T21" s="31">
        <v>100</v>
      </c>
      <c r="U21" s="31">
        <v>100</v>
      </c>
      <c r="V21" s="31">
        <v>100</v>
      </c>
      <c r="W21" s="31">
        <v>50</v>
      </c>
      <c r="X21" s="31">
        <v>100</v>
      </c>
      <c r="Y21" s="31">
        <v>50</v>
      </c>
      <c r="Z21" s="31">
        <v>100</v>
      </c>
      <c r="AA21" s="31">
        <v>50</v>
      </c>
      <c r="AB21" s="31" t="s">
        <v>158</v>
      </c>
      <c r="AC21" s="31">
        <v>100</v>
      </c>
      <c r="AD21" s="31">
        <v>50</v>
      </c>
      <c r="AE21" s="31">
        <v>100</v>
      </c>
      <c r="AF21" s="31" t="s">
        <v>158</v>
      </c>
      <c r="AG21" s="31">
        <v>50</v>
      </c>
      <c r="AH21" s="28" t="s">
        <v>158</v>
      </c>
      <c r="AI21" s="31">
        <v>100</v>
      </c>
      <c r="AJ21" s="31" t="s">
        <v>158</v>
      </c>
      <c r="AK21" s="31">
        <v>50</v>
      </c>
      <c r="AL21" s="31">
        <v>100</v>
      </c>
      <c r="AM21" s="31">
        <v>100</v>
      </c>
      <c r="AN21" s="31">
        <v>100</v>
      </c>
      <c r="AO21" s="31">
        <v>50</v>
      </c>
      <c r="AP21" s="31">
        <v>100</v>
      </c>
    </row>
    <row r="22" spans="1:42" ht="60" customHeight="1" x14ac:dyDescent="0.25">
      <c r="A22" s="26" t="s">
        <v>110</v>
      </c>
      <c r="B22" s="32" t="s">
        <v>109</v>
      </c>
      <c r="C22" s="31">
        <v>50</v>
      </c>
      <c r="D22" s="31">
        <v>50</v>
      </c>
      <c r="E22" s="31">
        <v>50</v>
      </c>
      <c r="F22" s="31">
        <v>50</v>
      </c>
      <c r="G22" s="31">
        <v>50</v>
      </c>
      <c r="H22" s="31">
        <v>50</v>
      </c>
      <c r="I22" s="31">
        <v>50</v>
      </c>
      <c r="J22" s="31">
        <v>50</v>
      </c>
      <c r="K22" s="31">
        <v>50</v>
      </c>
      <c r="L22" s="31" t="s">
        <v>158</v>
      </c>
      <c r="M22" s="31">
        <v>50</v>
      </c>
      <c r="N22" s="31">
        <v>50</v>
      </c>
      <c r="O22" s="31">
        <v>50</v>
      </c>
      <c r="P22" s="28" t="s">
        <v>158</v>
      </c>
      <c r="Q22" s="31">
        <v>50</v>
      </c>
      <c r="R22" s="28" t="s">
        <v>158</v>
      </c>
      <c r="S22" s="31">
        <v>50</v>
      </c>
      <c r="T22" s="31">
        <v>50</v>
      </c>
      <c r="U22" s="31">
        <v>50</v>
      </c>
      <c r="V22" s="31">
        <v>100</v>
      </c>
      <c r="W22" s="31">
        <v>50</v>
      </c>
      <c r="X22" s="31">
        <v>50</v>
      </c>
      <c r="Y22" s="31">
        <v>50</v>
      </c>
      <c r="Z22" s="31">
        <v>50</v>
      </c>
      <c r="AA22" s="31">
        <v>50</v>
      </c>
      <c r="AB22" s="31" t="s">
        <v>158</v>
      </c>
      <c r="AC22" s="31">
        <v>50</v>
      </c>
      <c r="AD22" s="31">
        <v>50</v>
      </c>
      <c r="AE22" s="31">
        <v>50</v>
      </c>
      <c r="AF22" s="31" t="s">
        <v>158</v>
      </c>
      <c r="AG22" s="31">
        <v>50</v>
      </c>
      <c r="AH22" s="28" t="s">
        <v>158</v>
      </c>
      <c r="AI22" s="31">
        <v>50</v>
      </c>
      <c r="AJ22" s="31">
        <v>50</v>
      </c>
      <c r="AK22" s="31">
        <v>50</v>
      </c>
      <c r="AL22" s="31">
        <v>50</v>
      </c>
      <c r="AM22" s="31">
        <v>50</v>
      </c>
      <c r="AN22" s="31">
        <v>50</v>
      </c>
      <c r="AO22" s="31">
        <v>50</v>
      </c>
      <c r="AP22" s="31">
        <v>50</v>
      </c>
    </row>
    <row r="23" spans="1:42" ht="105" x14ac:dyDescent="0.25">
      <c r="A23" s="26" t="s">
        <v>111</v>
      </c>
      <c r="B23" s="32" t="s">
        <v>150</v>
      </c>
      <c r="C23" s="31" t="s">
        <v>158</v>
      </c>
      <c r="D23" s="31" t="s">
        <v>158</v>
      </c>
      <c r="E23" s="31" t="s">
        <v>158</v>
      </c>
      <c r="F23" s="31" t="s">
        <v>158</v>
      </c>
      <c r="G23" s="31" t="s">
        <v>158</v>
      </c>
      <c r="H23" s="31" t="s">
        <v>158</v>
      </c>
      <c r="I23" s="31" t="s">
        <v>158</v>
      </c>
      <c r="J23" s="31" t="s">
        <v>158</v>
      </c>
      <c r="K23" s="31" t="s">
        <v>158</v>
      </c>
      <c r="L23" s="31" t="s">
        <v>158</v>
      </c>
      <c r="M23" s="31" t="s">
        <v>158</v>
      </c>
      <c r="N23" s="31" t="s">
        <v>158</v>
      </c>
      <c r="O23" s="31" t="s">
        <v>158</v>
      </c>
      <c r="P23" s="28" t="s">
        <v>158</v>
      </c>
      <c r="Q23" s="28" t="s">
        <v>158</v>
      </c>
      <c r="R23" s="28" t="s">
        <v>158</v>
      </c>
      <c r="S23" s="28" t="s">
        <v>158</v>
      </c>
      <c r="T23" s="28" t="s">
        <v>158</v>
      </c>
      <c r="U23" s="28" t="s">
        <v>158</v>
      </c>
      <c r="V23" s="28" t="s">
        <v>158</v>
      </c>
      <c r="W23" s="28" t="s">
        <v>158</v>
      </c>
      <c r="X23" s="28" t="s">
        <v>158</v>
      </c>
      <c r="Y23" s="28" t="s">
        <v>158</v>
      </c>
      <c r="Z23" s="28" t="s">
        <v>158</v>
      </c>
      <c r="AA23" s="28" t="s">
        <v>158</v>
      </c>
      <c r="AB23" s="31" t="s">
        <v>158</v>
      </c>
      <c r="AC23" s="31" t="s">
        <v>158</v>
      </c>
      <c r="AD23" s="31" t="s">
        <v>158</v>
      </c>
      <c r="AE23" s="31" t="s">
        <v>158</v>
      </c>
      <c r="AF23" s="31" t="s">
        <v>158</v>
      </c>
      <c r="AG23" s="31" t="s">
        <v>158</v>
      </c>
      <c r="AH23" s="28" t="s">
        <v>158</v>
      </c>
      <c r="AI23" s="28" t="s">
        <v>158</v>
      </c>
      <c r="AJ23" s="28" t="s">
        <v>158</v>
      </c>
      <c r="AK23" s="28" t="s">
        <v>158</v>
      </c>
      <c r="AL23" s="28" t="s">
        <v>158</v>
      </c>
      <c r="AM23" s="28" t="s">
        <v>158</v>
      </c>
      <c r="AN23" s="28" t="s">
        <v>158</v>
      </c>
      <c r="AO23" s="28" t="s">
        <v>158</v>
      </c>
      <c r="AP23" s="28" t="s">
        <v>158</v>
      </c>
    </row>
    <row r="24" spans="1:42" ht="87.75" customHeight="1" x14ac:dyDescent="0.25">
      <c r="A24" s="26" t="s">
        <v>112</v>
      </c>
      <c r="B24" s="32" t="s">
        <v>178</v>
      </c>
      <c r="C24" s="31" t="s">
        <v>158</v>
      </c>
      <c r="D24" s="31" t="s">
        <v>158</v>
      </c>
      <c r="E24" s="31" t="s">
        <v>158</v>
      </c>
      <c r="F24" s="31" t="s">
        <v>158</v>
      </c>
      <c r="G24" s="31" t="s">
        <v>158</v>
      </c>
      <c r="H24" s="31" t="s">
        <v>158</v>
      </c>
      <c r="I24" s="31" t="s">
        <v>158</v>
      </c>
      <c r="J24" s="31" t="s">
        <v>158</v>
      </c>
      <c r="K24" s="31" t="s">
        <v>158</v>
      </c>
      <c r="L24" s="31" t="s">
        <v>158</v>
      </c>
      <c r="M24" s="31" t="s">
        <v>158</v>
      </c>
      <c r="N24" s="31" t="s">
        <v>158</v>
      </c>
      <c r="O24" s="31" t="s">
        <v>158</v>
      </c>
      <c r="P24" s="28" t="s">
        <v>158</v>
      </c>
      <c r="Q24" s="28" t="s">
        <v>158</v>
      </c>
      <c r="R24" s="28" t="s">
        <v>158</v>
      </c>
      <c r="S24" s="28" t="s">
        <v>158</v>
      </c>
      <c r="T24" s="28" t="s">
        <v>158</v>
      </c>
      <c r="U24" s="28" t="s">
        <v>158</v>
      </c>
      <c r="V24" s="28" t="s">
        <v>158</v>
      </c>
      <c r="W24" s="28" t="s">
        <v>158</v>
      </c>
      <c r="X24" s="28" t="s">
        <v>158</v>
      </c>
      <c r="Y24" s="28" t="s">
        <v>158</v>
      </c>
      <c r="Z24" s="28" t="s">
        <v>158</v>
      </c>
      <c r="AA24" s="28" t="s">
        <v>158</v>
      </c>
      <c r="AB24" s="31" t="s">
        <v>158</v>
      </c>
      <c r="AC24" s="31" t="s">
        <v>158</v>
      </c>
      <c r="AD24" s="31" t="s">
        <v>158</v>
      </c>
      <c r="AE24" s="31" t="s">
        <v>158</v>
      </c>
      <c r="AF24" s="31" t="s">
        <v>158</v>
      </c>
      <c r="AG24" s="31" t="s">
        <v>158</v>
      </c>
      <c r="AH24" s="28" t="s">
        <v>158</v>
      </c>
      <c r="AI24" s="28" t="s">
        <v>158</v>
      </c>
      <c r="AJ24" s="28" t="s">
        <v>158</v>
      </c>
      <c r="AK24" s="28" t="s">
        <v>158</v>
      </c>
      <c r="AL24" s="28" t="s">
        <v>158</v>
      </c>
      <c r="AM24" s="28" t="s">
        <v>158</v>
      </c>
      <c r="AN24" s="28" t="s">
        <v>158</v>
      </c>
      <c r="AO24" s="28" t="s">
        <v>158</v>
      </c>
      <c r="AP24" s="28" t="s">
        <v>158</v>
      </c>
    </row>
    <row r="25" spans="1:42" ht="90" x14ac:dyDescent="0.25">
      <c r="A25" s="26" t="s">
        <v>113</v>
      </c>
      <c r="B25" s="32" t="s">
        <v>151</v>
      </c>
      <c r="C25" s="31">
        <v>50</v>
      </c>
      <c r="D25" s="31">
        <v>100</v>
      </c>
      <c r="E25" s="31">
        <v>50</v>
      </c>
      <c r="F25" s="31">
        <v>100</v>
      </c>
      <c r="G25" s="31">
        <v>0</v>
      </c>
      <c r="H25" s="31">
        <v>100</v>
      </c>
      <c r="I25" s="31">
        <v>100</v>
      </c>
      <c r="J25" s="31">
        <v>50</v>
      </c>
      <c r="K25" s="31">
        <v>50</v>
      </c>
      <c r="L25" s="31" t="s">
        <v>158</v>
      </c>
      <c r="M25" s="31">
        <v>100</v>
      </c>
      <c r="N25" s="31">
        <v>100</v>
      </c>
      <c r="O25" s="31">
        <v>50</v>
      </c>
      <c r="P25" s="28" t="s">
        <v>158</v>
      </c>
      <c r="Q25" s="31">
        <v>50</v>
      </c>
      <c r="R25" s="28" t="s">
        <v>158</v>
      </c>
      <c r="S25" s="31">
        <v>50</v>
      </c>
      <c r="T25" s="31">
        <v>100</v>
      </c>
      <c r="U25" s="31">
        <v>100</v>
      </c>
      <c r="V25" s="31">
        <v>100</v>
      </c>
      <c r="W25" s="31">
        <v>50</v>
      </c>
      <c r="X25" s="31">
        <v>100</v>
      </c>
      <c r="Y25" s="31">
        <v>50</v>
      </c>
      <c r="Z25" s="31">
        <v>100</v>
      </c>
      <c r="AA25" s="31">
        <v>50</v>
      </c>
      <c r="AB25" s="31" t="s">
        <v>158</v>
      </c>
      <c r="AC25" s="31">
        <v>100</v>
      </c>
      <c r="AD25" s="31">
        <v>50</v>
      </c>
      <c r="AE25" s="31">
        <v>100</v>
      </c>
      <c r="AF25" s="31" t="s">
        <v>158</v>
      </c>
      <c r="AG25" s="31">
        <v>50</v>
      </c>
      <c r="AH25" s="28" t="s">
        <v>158</v>
      </c>
      <c r="AI25" s="31">
        <v>100</v>
      </c>
      <c r="AJ25" s="31" t="s">
        <v>158</v>
      </c>
      <c r="AK25" s="31">
        <v>50</v>
      </c>
      <c r="AL25" s="31">
        <v>100</v>
      </c>
      <c r="AM25" s="31">
        <v>100</v>
      </c>
      <c r="AN25" s="31">
        <v>100</v>
      </c>
      <c r="AO25" s="31">
        <v>50</v>
      </c>
      <c r="AP25" s="31">
        <v>100</v>
      </c>
    </row>
    <row r="26" spans="1:42" ht="90" x14ac:dyDescent="0.25">
      <c r="A26" s="26" t="s">
        <v>114</v>
      </c>
      <c r="B26" s="32" t="s">
        <v>212</v>
      </c>
      <c r="C26" s="31">
        <v>100</v>
      </c>
      <c r="D26" s="31">
        <v>100</v>
      </c>
      <c r="E26" s="31">
        <v>50</v>
      </c>
      <c r="F26" s="31">
        <v>100</v>
      </c>
      <c r="G26" s="31">
        <v>100</v>
      </c>
      <c r="H26" s="31">
        <v>100</v>
      </c>
      <c r="I26" s="31">
        <v>50</v>
      </c>
      <c r="J26" s="31">
        <v>50</v>
      </c>
      <c r="K26" s="31">
        <v>100</v>
      </c>
      <c r="L26" s="31" t="s">
        <v>158</v>
      </c>
      <c r="M26" s="31">
        <v>50</v>
      </c>
      <c r="N26" s="31">
        <v>50</v>
      </c>
      <c r="O26" s="31">
        <v>100</v>
      </c>
      <c r="P26" s="28" t="s">
        <v>158</v>
      </c>
      <c r="Q26" s="31">
        <v>50</v>
      </c>
      <c r="R26" s="28" t="s">
        <v>158</v>
      </c>
      <c r="S26" s="31">
        <v>50</v>
      </c>
      <c r="T26" s="31">
        <v>100</v>
      </c>
      <c r="U26" s="31">
        <v>100</v>
      </c>
      <c r="V26" s="31">
        <v>50</v>
      </c>
      <c r="W26" s="31">
        <v>50</v>
      </c>
      <c r="X26" s="31">
        <v>50</v>
      </c>
      <c r="Y26" s="31">
        <v>50</v>
      </c>
      <c r="Z26" s="31">
        <v>50</v>
      </c>
      <c r="AA26" s="31">
        <v>50</v>
      </c>
      <c r="AB26" s="31" t="s">
        <v>158</v>
      </c>
      <c r="AC26" s="31">
        <v>50</v>
      </c>
      <c r="AD26" s="31">
        <v>50</v>
      </c>
      <c r="AE26" s="31">
        <v>100</v>
      </c>
      <c r="AF26" s="31" t="s">
        <v>158</v>
      </c>
      <c r="AG26" s="31">
        <v>50</v>
      </c>
      <c r="AH26" s="28" t="s">
        <v>158</v>
      </c>
      <c r="AI26" s="31">
        <v>100</v>
      </c>
      <c r="AJ26" s="31">
        <v>100</v>
      </c>
      <c r="AK26" s="31">
        <v>100</v>
      </c>
      <c r="AL26" s="31">
        <v>100</v>
      </c>
      <c r="AM26" s="31">
        <v>50</v>
      </c>
      <c r="AN26" s="31">
        <v>50</v>
      </c>
      <c r="AO26" s="31">
        <v>50</v>
      </c>
      <c r="AP26" s="31">
        <v>50</v>
      </c>
    </row>
    <row r="27" spans="1:42" ht="91.5" customHeight="1" x14ac:dyDescent="0.25">
      <c r="A27" s="26" t="s">
        <v>115</v>
      </c>
      <c r="B27" s="32" t="s">
        <v>152</v>
      </c>
      <c r="C27" s="31">
        <v>100</v>
      </c>
      <c r="D27" s="31">
        <v>100</v>
      </c>
      <c r="E27" s="31">
        <v>100</v>
      </c>
      <c r="F27" s="31">
        <v>100</v>
      </c>
      <c r="G27" s="31">
        <v>100</v>
      </c>
      <c r="H27" s="31">
        <v>100</v>
      </c>
      <c r="I27" s="31">
        <v>100</v>
      </c>
      <c r="J27" s="31">
        <v>100</v>
      </c>
      <c r="K27" s="31">
        <v>100</v>
      </c>
      <c r="L27" s="31" t="s">
        <v>158</v>
      </c>
      <c r="M27" s="31">
        <v>100</v>
      </c>
      <c r="N27" s="31">
        <v>100</v>
      </c>
      <c r="O27" s="31">
        <v>100</v>
      </c>
      <c r="P27" s="28" t="s">
        <v>158</v>
      </c>
      <c r="Q27" s="31">
        <v>100</v>
      </c>
      <c r="R27" s="28" t="s">
        <v>158</v>
      </c>
      <c r="S27" s="31">
        <v>100</v>
      </c>
      <c r="T27" s="31">
        <v>100</v>
      </c>
      <c r="U27" s="31">
        <v>100</v>
      </c>
      <c r="V27" s="31">
        <v>100</v>
      </c>
      <c r="W27" s="31">
        <v>100</v>
      </c>
      <c r="X27" s="31">
        <v>100</v>
      </c>
      <c r="Y27" s="31">
        <v>100</v>
      </c>
      <c r="Z27" s="31">
        <v>100</v>
      </c>
      <c r="AA27" s="31">
        <v>100</v>
      </c>
      <c r="AB27" s="31" t="s">
        <v>158</v>
      </c>
      <c r="AC27" s="31">
        <v>100</v>
      </c>
      <c r="AD27" s="31">
        <v>100</v>
      </c>
      <c r="AE27" s="31">
        <v>100</v>
      </c>
      <c r="AF27" s="31" t="s">
        <v>158</v>
      </c>
      <c r="AG27" s="31">
        <v>100</v>
      </c>
      <c r="AH27" s="28" t="s">
        <v>158</v>
      </c>
      <c r="AI27" s="31">
        <v>100</v>
      </c>
      <c r="AJ27" s="31">
        <v>100</v>
      </c>
      <c r="AK27" s="31">
        <v>100</v>
      </c>
      <c r="AL27" s="31">
        <v>100</v>
      </c>
      <c r="AM27" s="31">
        <v>100</v>
      </c>
      <c r="AN27" s="31">
        <v>100</v>
      </c>
      <c r="AO27" s="31">
        <v>100</v>
      </c>
      <c r="AP27" s="31">
        <v>100</v>
      </c>
    </row>
    <row r="28" spans="1:42" ht="92.25" customHeight="1" x14ac:dyDescent="0.25">
      <c r="A28" s="26" t="s">
        <v>116</v>
      </c>
      <c r="B28" s="32" t="s">
        <v>204</v>
      </c>
      <c r="C28" s="31">
        <v>100</v>
      </c>
      <c r="D28" s="31">
        <v>100</v>
      </c>
      <c r="E28" s="31">
        <v>50</v>
      </c>
      <c r="F28" s="31">
        <v>100</v>
      </c>
      <c r="G28" s="31">
        <v>100</v>
      </c>
      <c r="H28" s="31">
        <v>100</v>
      </c>
      <c r="I28" s="31">
        <v>50</v>
      </c>
      <c r="J28" s="31">
        <v>50</v>
      </c>
      <c r="K28" s="31">
        <v>100</v>
      </c>
      <c r="L28" s="31" t="s">
        <v>158</v>
      </c>
      <c r="M28" s="31">
        <v>50</v>
      </c>
      <c r="N28" s="31">
        <v>50</v>
      </c>
      <c r="O28" s="31">
        <v>100</v>
      </c>
      <c r="P28" s="28" t="s">
        <v>158</v>
      </c>
      <c r="Q28" s="31">
        <v>50</v>
      </c>
      <c r="R28" s="28" t="s">
        <v>158</v>
      </c>
      <c r="S28" s="31">
        <v>50</v>
      </c>
      <c r="T28" s="31">
        <v>100</v>
      </c>
      <c r="U28" s="31">
        <v>100</v>
      </c>
      <c r="V28" s="31">
        <v>50</v>
      </c>
      <c r="W28" s="31">
        <v>50</v>
      </c>
      <c r="X28" s="31">
        <v>50</v>
      </c>
      <c r="Y28" s="31">
        <v>50</v>
      </c>
      <c r="Z28" s="31">
        <v>50</v>
      </c>
      <c r="AA28" s="31">
        <v>50</v>
      </c>
      <c r="AB28" s="31" t="s">
        <v>158</v>
      </c>
      <c r="AC28" s="31">
        <v>50</v>
      </c>
      <c r="AD28" s="31">
        <v>50</v>
      </c>
      <c r="AE28" s="31">
        <v>100</v>
      </c>
      <c r="AF28" s="31" t="s">
        <v>158</v>
      </c>
      <c r="AG28" s="31">
        <v>50</v>
      </c>
      <c r="AH28" s="28" t="s">
        <v>158</v>
      </c>
      <c r="AI28" s="31">
        <v>100</v>
      </c>
      <c r="AJ28" s="31">
        <v>100</v>
      </c>
      <c r="AK28" s="31">
        <v>100</v>
      </c>
      <c r="AL28" s="31">
        <v>100</v>
      </c>
      <c r="AM28" s="31">
        <v>50</v>
      </c>
      <c r="AN28" s="31">
        <v>50</v>
      </c>
      <c r="AO28" s="31">
        <v>50</v>
      </c>
      <c r="AP28" s="31">
        <v>50</v>
      </c>
    </row>
    <row r="29" spans="1:42" ht="75" customHeight="1" x14ac:dyDescent="0.25">
      <c r="A29" s="26" t="s">
        <v>118</v>
      </c>
      <c r="B29" s="32" t="s">
        <v>117</v>
      </c>
      <c r="C29" s="31" t="s">
        <v>158</v>
      </c>
      <c r="D29" s="31" t="s">
        <v>158</v>
      </c>
      <c r="E29" s="31" t="s">
        <v>158</v>
      </c>
      <c r="F29" s="31" t="s">
        <v>158</v>
      </c>
      <c r="G29" s="31" t="s">
        <v>158</v>
      </c>
      <c r="H29" s="31" t="s">
        <v>158</v>
      </c>
      <c r="I29" s="31" t="s">
        <v>158</v>
      </c>
      <c r="J29" s="31" t="s">
        <v>158</v>
      </c>
      <c r="K29" s="31" t="s">
        <v>158</v>
      </c>
      <c r="L29" s="31" t="s">
        <v>158</v>
      </c>
      <c r="M29" s="31" t="s">
        <v>158</v>
      </c>
      <c r="N29" s="31" t="s">
        <v>158</v>
      </c>
      <c r="O29" s="31" t="s">
        <v>158</v>
      </c>
      <c r="P29" s="28" t="s">
        <v>158</v>
      </c>
      <c r="Q29" s="28" t="s">
        <v>158</v>
      </c>
      <c r="R29" s="28" t="s">
        <v>158</v>
      </c>
      <c r="S29" s="28" t="s">
        <v>158</v>
      </c>
      <c r="T29" s="28" t="s">
        <v>158</v>
      </c>
      <c r="U29" s="28" t="s">
        <v>158</v>
      </c>
      <c r="V29" s="28" t="s">
        <v>158</v>
      </c>
      <c r="W29" s="28" t="s">
        <v>158</v>
      </c>
      <c r="X29" s="28" t="s">
        <v>158</v>
      </c>
      <c r="Y29" s="28" t="s">
        <v>158</v>
      </c>
      <c r="Z29" s="28" t="s">
        <v>158</v>
      </c>
      <c r="AA29" s="31" t="s">
        <v>158</v>
      </c>
      <c r="AB29" s="31" t="s">
        <v>158</v>
      </c>
      <c r="AC29" s="31" t="s">
        <v>158</v>
      </c>
      <c r="AD29" s="31" t="s">
        <v>158</v>
      </c>
      <c r="AE29" s="31" t="s">
        <v>158</v>
      </c>
      <c r="AF29" s="31" t="s">
        <v>158</v>
      </c>
      <c r="AG29" s="31" t="s">
        <v>158</v>
      </c>
      <c r="AH29" s="28" t="s">
        <v>158</v>
      </c>
      <c r="AI29" s="28" t="s">
        <v>158</v>
      </c>
      <c r="AJ29" s="28" t="s">
        <v>158</v>
      </c>
      <c r="AK29" s="31" t="s">
        <v>158</v>
      </c>
      <c r="AL29" s="31" t="s">
        <v>158</v>
      </c>
      <c r="AM29" s="31" t="s">
        <v>158</v>
      </c>
      <c r="AN29" s="31" t="s">
        <v>158</v>
      </c>
      <c r="AO29" s="31" t="s">
        <v>158</v>
      </c>
      <c r="AP29" s="31" t="s">
        <v>158</v>
      </c>
    </row>
    <row r="30" spans="1:42" ht="90" x14ac:dyDescent="0.25">
      <c r="A30" s="26" t="s">
        <v>119</v>
      </c>
      <c r="B30" s="32" t="s">
        <v>202</v>
      </c>
      <c r="C30" s="31" t="s">
        <v>158</v>
      </c>
      <c r="D30" s="31" t="s">
        <v>158</v>
      </c>
      <c r="E30" s="31" t="s">
        <v>158</v>
      </c>
      <c r="F30" s="31" t="s">
        <v>158</v>
      </c>
      <c r="G30" s="31">
        <v>0</v>
      </c>
      <c r="H30" s="31" t="s">
        <v>158</v>
      </c>
      <c r="I30" s="31">
        <v>50</v>
      </c>
      <c r="J30" s="31" t="s">
        <v>158</v>
      </c>
      <c r="K30" s="31">
        <v>0</v>
      </c>
      <c r="L30" s="31" t="s">
        <v>158</v>
      </c>
      <c r="M30" s="33">
        <v>0</v>
      </c>
      <c r="N30" s="33" t="s">
        <v>158</v>
      </c>
      <c r="O30" s="31" t="s">
        <v>158</v>
      </c>
      <c r="P30" s="28" t="s">
        <v>158</v>
      </c>
      <c r="Q30" s="31">
        <v>0</v>
      </c>
      <c r="R30" s="28" t="s">
        <v>158</v>
      </c>
      <c r="S30" s="31">
        <v>0</v>
      </c>
      <c r="T30" s="31" t="s">
        <v>158</v>
      </c>
      <c r="U30" s="31">
        <v>0</v>
      </c>
      <c r="V30" s="31" t="s">
        <v>158</v>
      </c>
      <c r="W30" s="31" t="s">
        <v>158</v>
      </c>
      <c r="X30" s="31" t="s">
        <v>158</v>
      </c>
      <c r="Y30" s="31" t="s">
        <v>158</v>
      </c>
      <c r="Z30" s="31" t="s">
        <v>158</v>
      </c>
      <c r="AA30" s="31">
        <v>0</v>
      </c>
      <c r="AB30" s="31" t="s">
        <v>158</v>
      </c>
      <c r="AC30" s="31" t="s">
        <v>158</v>
      </c>
      <c r="AD30" s="31" t="s">
        <v>158</v>
      </c>
      <c r="AE30" s="31" t="s">
        <v>158</v>
      </c>
      <c r="AF30" s="31" t="s">
        <v>158</v>
      </c>
      <c r="AG30" s="33">
        <v>0</v>
      </c>
      <c r="AH30" s="28" t="s">
        <v>158</v>
      </c>
      <c r="AI30" s="31">
        <v>0</v>
      </c>
      <c r="AJ30" s="31" t="s">
        <v>158</v>
      </c>
      <c r="AK30" s="31">
        <v>0</v>
      </c>
      <c r="AL30" s="31" t="s">
        <v>158</v>
      </c>
      <c r="AM30" s="31" t="s">
        <v>158</v>
      </c>
      <c r="AN30" s="31" t="s">
        <v>158</v>
      </c>
      <c r="AO30" s="31">
        <v>0</v>
      </c>
      <c r="AP30" s="31" t="s">
        <v>158</v>
      </c>
    </row>
    <row r="31" spans="1:42" ht="90.75" customHeight="1" x14ac:dyDescent="0.25">
      <c r="A31" s="26" t="s">
        <v>120</v>
      </c>
      <c r="B31" s="32" t="s">
        <v>201</v>
      </c>
      <c r="C31" s="31">
        <v>100</v>
      </c>
      <c r="D31" s="31">
        <v>100</v>
      </c>
      <c r="E31" s="31">
        <v>100</v>
      </c>
      <c r="F31" s="33">
        <v>100</v>
      </c>
      <c r="G31" s="31">
        <v>100</v>
      </c>
      <c r="H31" s="31">
        <v>100</v>
      </c>
      <c r="I31" s="31">
        <v>100</v>
      </c>
      <c r="J31" s="31">
        <v>100</v>
      </c>
      <c r="K31" s="31">
        <v>100</v>
      </c>
      <c r="L31" s="31" t="s">
        <v>158</v>
      </c>
      <c r="M31" s="31">
        <v>100</v>
      </c>
      <c r="N31" s="31">
        <v>100</v>
      </c>
      <c r="O31" s="31">
        <v>100</v>
      </c>
      <c r="P31" s="28" t="s">
        <v>158</v>
      </c>
      <c r="Q31" s="31">
        <v>100</v>
      </c>
      <c r="R31" s="28" t="s">
        <v>158</v>
      </c>
      <c r="S31" s="31">
        <v>100</v>
      </c>
      <c r="T31" s="31">
        <v>100</v>
      </c>
      <c r="U31" s="31">
        <v>100</v>
      </c>
      <c r="V31" s="31">
        <v>100</v>
      </c>
      <c r="W31" s="31">
        <v>100</v>
      </c>
      <c r="X31" s="31">
        <v>100</v>
      </c>
      <c r="Y31" s="31">
        <v>100</v>
      </c>
      <c r="Z31" s="31">
        <v>100</v>
      </c>
      <c r="AA31" s="31">
        <v>100</v>
      </c>
      <c r="AB31" s="31" t="s">
        <v>158</v>
      </c>
      <c r="AC31" s="31">
        <v>100</v>
      </c>
      <c r="AD31" s="31">
        <v>100</v>
      </c>
      <c r="AE31" s="31">
        <v>100</v>
      </c>
      <c r="AF31" s="31" t="s">
        <v>158</v>
      </c>
      <c r="AG31" s="31">
        <v>100</v>
      </c>
      <c r="AH31" s="28" t="s">
        <v>158</v>
      </c>
      <c r="AI31" s="31">
        <v>100</v>
      </c>
      <c r="AJ31" s="31">
        <v>100</v>
      </c>
      <c r="AK31" s="31">
        <v>100</v>
      </c>
      <c r="AL31" s="31">
        <v>100</v>
      </c>
      <c r="AM31" s="31">
        <v>100</v>
      </c>
      <c r="AN31" s="31">
        <v>100</v>
      </c>
      <c r="AO31" s="31">
        <v>100</v>
      </c>
      <c r="AP31" s="31">
        <v>100</v>
      </c>
    </row>
    <row r="32" spans="1:42" ht="90" x14ac:dyDescent="0.25">
      <c r="A32" s="26" t="s">
        <v>121</v>
      </c>
      <c r="B32" s="36" t="s">
        <v>203</v>
      </c>
      <c r="C32" s="31" t="s">
        <v>158</v>
      </c>
      <c r="D32" s="31" t="s">
        <v>158</v>
      </c>
      <c r="E32" s="31" t="s">
        <v>158</v>
      </c>
      <c r="F32" s="31" t="s">
        <v>158</v>
      </c>
      <c r="G32" s="31" t="s">
        <v>158</v>
      </c>
      <c r="H32" s="31" t="s">
        <v>158</v>
      </c>
      <c r="I32" s="31" t="s">
        <v>158</v>
      </c>
      <c r="J32" s="31" t="s">
        <v>158</v>
      </c>
      <c r="K32" s="31" t="s">
        <v>158</v>
      </c>
      <c r="L32" s="31" t="s">
        <v>158</v>
      </c>
      <c r="M32" s="31" t="s">
        <v>158</v>
      </c>
      <c r="N32" s="31" t="s">
        <v>158</v>
      </c>
      <c r="O32" s="31" t="s">
        <v>158</v>
      </c>
      <c r="P32" s="28" t="s">
        <v>158</v>
      </c>
      <c r="Q32" s="31" t="s">
        <v>158</v>
      </c>
      <c r="R32" s="28" t="s">
        <v>158</v>
      </c>
      <c r="S32" s="28" t="s">
        <v>158</v>
      </c>
      <c r="T32" s="28" t="s">
        <v>158</v>
      </c>
      <c r="U32" s="28" t="s">
        <v>158</v>
      </c>
      <c r="V32" s="28" t="s">
        <v>158</v>
      </c>
      <c r="W32" s="31" t="s">
        <v>158</v>
      </c>
      <c r="X32" s="31" t="s">
        <v>158</v>
      </c>
      <c r="Y32" s="31" t="s">
        <v>158</v>
      </c>
      <c r="Z32" s="31" t="s">
        <v>158</v>
      </c>
      <c r="AA32" s="31" t="s">
        <v>158</v>
      </c>
      <c r="AB32" s="31" t="s">
        <v>158</v>
      </c>
      <c r="AC32" s="31" t="s">
        <v>158</v>
      </c>
      <c r="AD32" s="31" t="s">
        <v>158</v>
      </c>
      <c r="AE32" s="31" t="s">
        <v>158</v>
      </c>
      <c r="AF32" s="31" t="s">
        <v>158</v>
      </c>
      <c r="AG32" s="31" t="s">
        <v>158</v>
      </c>
      <c r="AH32" s="28" t="s">
        <v>158</v>
      </c>
      <c r="AI32" s="31" t="s">
        <v>158</v>
      </c>
      <c r="AJ32" s="31" t="s">
        <v>158</v>
      </c>
      <c r="AK32" s="31" t="s">
        <v>158</v>
      </c>
      <c r="AL32" s="31" t="s">
        <v>158</v>
      </c>
      <c r="AM32" s="31" t="s">
        <v>158</v>
      </c>
      <c r="AN32" s="31" t="s">
        <v>158</v>
      </c>
      <c r="AO32" s="31" t="s">
        <v>158</v>
      </c>
      <c r="AP32" s="31" t="s">
        <v>158</v>
      </c>
    </row>
    <row r="33" spans="1:42" ht="75" customHeight="1" x14ac:dyDescent="0.25">
      <c r="A33" s="26" t="s">
        <v>122</v>
      </c>
      <c r="B33" s="32" t="s">
        <v>200</v>
      </c>
      <c r="C33" s="31" t="s">
        <v>158</v>
      </c>
      <c r="D33" s="31" t="s">
        <v>158</v>
      </c>
      <c r="E33" s="31" t="s">
        <v>158</v>
      </c>
      <c r="F33" s="31" t="s">
        <v>158</v>
      </c>
      <c r="G33" s="31" t="s">
        <v>158</v>
      </c>
      <c r="H33" s="31" t="s">
        <v>158</v>
      </c>
      <c r="I33" s="31" t="s">
        <v>158</v>
      </c>
      <c r="J33" s="31" t="s">
        <v>158</v>
      </c>
      <c r="K33" s="31" t="s">
        <v>158</v>
      </c>
      <c r="L33" s="31" t="s">
        <v>158</v>
      </c>
      <c r="M33" s="31" t="s">
        <v>158</v>
      </c>
      <c r="N33" s="31" t="s">
        <v>158</v>
      </c>
      <c r="O33" s="31" t="s">
        <v>158</v>
      </c>
      <c r="P33" s="28" t="s">
        <v>158</v>
      </c>
      <c r="Q33" s="31" t="s">
        <v>158</v>
      </c>
      <c r="R33" s="28" t="s">
        <v>158</v>
      </c>
      <c r="S33" s="28" t="s">
        <v>158</v>
      </c>
      <c r="T33" s="28" t="s">
        <v>158</v>
      </c>
      <c r="U33" s="28" t="s">
        <v>158</v>
      </c>
      <c r="V33" s="28" t="s">
        <v>158</v>
      </c>
      <c r="W33" s="28" t="s">
        <v>158</v>
      </c>
      <c r="X33" s="28" t="s">
        <v>158</v>
      </c>
      <c r="Y33" s="28" t="s">
        <v>158</v>
      </c>
      <c r="Z33" s="28" t="s">
        <v>158</v>
      </c>
      <c r="AA33" s="31" t="s">
        <v>158</v>
      </c>
      <c r="AB33" s="31" t="s">
        <v>158</v>
      </c>
      <c r="AC33" s="31" t="s">
        <v>158</v>
      </c>
      <c r="AD33" s="31" t="s">
        <v>158</v>
      </c>
      <c r="AE33" s="31" t="s">
        <v>158</v>
      </c>
      <c r="AF33" s="31" t="s">
        <v>158</v>
      </c>
      <c r="AG33" s="31" t="s">
        <v>158</v>
      </c>
      <c r="AH33" s="28" t="s">
        <v>158</v>
      </c>
      <c r="AI33" s="28" t="s">
        <v>158</v>
      </c>
      <c r="AJ33" s="28" t="s">
        <v>158</v>
      </c>
      <c r="AK33" s="31" t="s">
        <v>158</v>
      </c>
      <c r="AL33" s="31" t="s">
        <v>158</v>
      </c>
      <c r="AM33" s="31" t="s">
        <v>158</v>
      </c>
      <c r="AN33" s="31" t="s">
        <v>158</v>
      </c>
      <c r="AO33" s="31" t="s">
        <v>158</v>
      </c>
      <c r="AP33" s="31" t="s">
        <v>158</v>
      </c>
    </row>
    <row r="34" spans="1:42" ht="90" x14ac:dyDescent="0.25">
      <c r="A34" s="26" t="s">
        <v>123</v>
      </c>
      <c r="B34" s="32" t="s">
        <v>199</v>
      </c>
      <c r="C34" s="31">
        <v>100</v>
      </c>
      <c r="D34" s="31">
        <v>100</v>
      </c>
      <c r="E34" s="31">
        <v>100</v>
      </c>
      <c r="F34" s="31">
        <v>100</v>
      </c>
      <c r="G34" s="31">
        <v>100</v>
      </c>
      <c r="H34" s="31">
        <v>100</v>
      </c>
      <c r="I34" s="31">
        <v>100</v>
      </c>
      <c r="J34" s="31">
        <v>100</v>
      </c>
      <c r="K34" s="31">
        <v>100</v>
      </c>
      <c r="L34" s="31" t="s">
        <v>158</v>
      </c>
      <c r="M34" s="31">
        <v>100</v>
      </c>
      <c r="N34" s="31">
        <v>100</v>
      </c>
      <c r="O34" s="31">
        <v>100</v>
      </c>
      <c r="P34" s="28" t="s">
        <v>158</v>
      </c>
      <c r="Q34" s="31">
        <v>100</v>
      </c>
      <c r="R34" s="28" t="s">
        <v>158</v>
      </c>
      <c r="S34" s="31">
        <v>100</v>
      </c>
      <c r="T34" s="31">
        <v>100</v>
      </c>
      <c r="U34" s="31">
        <v>100</v>
      </c>
      <c r="V34" s="31">
        <v>100</v>
      </c>
      <c r="W34" s="31">
        <v>100</v>
      </c>
      <c r="X34" s="31">
        <v>100</v>
      </c>
      <c r="Y34" s="31">
        <v>100</v>
      </c>
      <c r="Z34" s="31">
        <v>100</v>
      </c>
      <c r="AA34" s="31">
        <v>100</v>
      </c>
      <c r="AB34" s="31" t="s">
        <v>158</v>
      </c>
      <c r="AC34" s="31">
        <v>100</v>
      </c>
      <c r="AD34" s="31">
        <v>100</v>
      </c>
      <c r="AE34" s="31">
        <v>100</v>
      </c>
      <c r="AF34" s="31" t="s">
        <v>158</v>
      </c>
      <c r="AG34" s="31">
        <v>100</v>
      </c>
      <c r="AH34" s="28" t="s">
        <v>158</v>
      </c>
      <c r="AI34" s="31">
        <v>100</v>
      </c>
      <c r="AJ34" s="31">
        <v>100</v>
      </c>
      <c r="AK34" s="31">
        <v>100</v>
      </c>
      <c r="AL34" s="31">
        <v>100</v>
      </c>
      <c r="AM34" s="31">
        <v>100</v>
      </c>
      <c r="AN34" s="31">
        <v>100</v>
      </c>
      <c r="AO34" s="31">
        <v>100</v>
      </c>
      <c r="AP34" s="31">
        <v>100</v>
      </c>
    </row>
    <row r="35" spans="1:42" ht="60" x14ac:dyDescent="0.25">
      <c r="A35" s="26" t="s">
        <v>124</v>
      </c>
      <c r="B35" s="32" t="s">
        <v>198</v>
      </c>
      <c r="C35" s="31">
        <v>100</v>
      </c>
      <c r="D35" s="31">
        <v>100</v>
      </c>
      <c r="E35" s="31">
        <v>100</v>
      </c>
      <c r="F35" s="31">
        <v>100</v>
      </c>
      <c r="G35" s="31">
        <v>100</v>
      </c>
      <c r="H35" s="31">
        <v>100</v>
      </c>
      <c r="I35" s="31">
        <v>100</v>
      </c>
      <c r="J35" s="31">
        <v>100</v>
      </c>
      <c r="K35" s="31">
        <v>100</v>
      </c>
      <c r="L35" s="31" t="s">
        <v>158</v>
      </c>
      <c r="M35" s="31">
        <v>100</v>
      </c>
      <c r="N35" s="31">
        <v>100</v>
      </c>
      <c r="O35" s="31">
        <v>100</v>
      </c>
      <c r="P35" s="28" t="s">
        <v>158</v>
      </c>
      <c r="Q35" s="31">
        <v>100</v>
      </c>
      <c r="R35" s="28" t="s">
        <v>158</v>
      </c>
      <c r="S35" s="31">
        <v>100</v>
      </c>
      <c r="T35" s="31">
        <v>100</v>
      </c>
      <c r="U35" s="31">
        <v>100</v>
      </c>
      <c r="V35" s="31">
        <v>100</v>
      </c>
      <c r="W35" s="31">
        <v>100</v>
      </c>
      <c r="X35" s="31">
        <v>100</v>
      </c>
      <c r="Y35" s="31">
        <v>100</v>
      </c>
      <c r="Z35" s="31">
        <v>100</v>
      </c>
      <c r="AA35" s="31">
        <v>100</v>
      </c>
      <c r="AB35" s="31" t="s">
        <v>158</v>
      </c>
      <c r="AC35" s="31">
        <v>100</v>
      </c>
      <c r="AD35" s="31">
        <v>100</v>
      </c>
      <c r="AE35" s="31">
        <v>100</v>
      </c>
      <c r="AF35" s="31" t="s">
        <v>158</v>
      </c>
      <c r="AG35" s="31">
        <v>100</v>
      </c>
      <c r="AH35" s="28" t="s">
        <v>158</v>
      </c>
      <c r="AI35" s="31">
        <v>100</v>
      </c>
      <c r="AJ35" s="31">
        <v>100</v>
      </c>
      <c r="AK35" s="31">
        <v>100</v>
      </c>
      <c r="AL35" s="31">
        <v>100</v>
      </c>
      <c r="AM35" s="31">
        <v>100</v>
      </c>
      <c r="AN35" s="31">
        <v>100</v>
      </c>
      <c r="AO35" s="31">
        <v>100</v>
      </c>
      <c r="AP35" s="31">
        <v>100</v>
      </c>
    </row>
    <row r="36" spans="1:42" ht="61.5" customHeight="1" x14ac:dyDescent="0.25">
      <c r="A36" s="26" t="s">
        <v>125</v>
      </c>
      <c r="B36" s="32" t="s">
        <v>197</v>
      </c>
      <c r="C36" s="31">
        <v>100</v>
      </c>
      <c r="D36" s="31">
        <v>100</v>
      </c>
      <c r="E36" s="31">
        <v>0</v>
      </c>
      <c r="F36" s="31">
        <v>0</v>
      </c>
      <c r="G36" s="31">
        <v>100</v>
      </c>
      <c r="H36" s="31">
        <v>100</v>
      </c>
      <c r="I36" s="31">
        <v>0</v>
      </c>
      <c r="J36" s="31">
        <v>0</v>
      </c>
      <c r="K36" s="31">
        <v>100</v>
      </c>
      <c r="L36" s="31" t="s">
        <v>158</v>
      </c>
      <c r="M36" s="31">
        <v>100</v>
      </c>
      <c r="N36" s="31">
        <v>100</v>
      </c>
      <c r="O36" s="31">
        <v>0</v>
      </c>
      <c r="P36" s="28" t="s">
        <v>158</v>
      </c>
      <c r="Q36" s="31">
        <v>0</v>
      </c>
      <c r="R36" s="28" t="s">
        <v>158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 t="s">
        <v>158</v>
      </c>
      <c r="AC36" s="31">
        <v>0</v>
      </c>
      <c r="AD36" s="31">
        <v>0</v>
      </c>
      <c r="AE36" s="31">
        <v>0</v>
      </c>
      <c r="AF36" s="31" t="s">
        <v>158</v>
      </c>
      <c r="AG36" s="31">
        <v>0</v>
      </c>
      <c r="AH36" s="28" t="s">
        <v>158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</row>
    <row r="37" spans="1:42" ht="45" x14ac:dyDescent="0.25">
      <c r="A37" s="26" t="s">
        <v>126</v>
      </c>
      <c r="B37" s="32" t="s">
        <v>196</v>
      </c>
      <c r="C37" s="31">
        <v>100</v>
      </c>
      <c r="D37" s="31">
        <v>50</v>
      </c>
      <c r="E37" s="31">
        <v>100</v>
      </c>
      <c r="F37" s="31">
        <v>100</v>
      </c>
      <c r="G37" s="31">
        <v>100</v>
      </c>
      <c r="H37" s="31">
        <v>100</v>
      </c>
      <c r="I37" s="31">
        <v>100</v>
      </c>
      <c r="J37" s="31">
        <v>100</v>
      </c>
      <c r="K37" s="31">
        <v>100</v>
      </c>
      <c r="L37" s="31" t="s">
        <v>158</v>
      </c>
      <c r="M37" s="31">
        <v>100</v>
      </c>
      <c r="N37" s="31">
        <v>100</v>
      </c>
      <c r="O37" s="31">
        <v>100</v>
      </c>
      <c r="P37" s="28" t="s">
        <v>158</v>
      </c>
      <c r="Q37" s="31">
        <v>100</v>
      </c>
      <c r="R37" s="28" t="s">
        <v>158</v>
      </c>
      <c r="S37" s="31">
        <v>100</v>
      </c>
      <c r="T37" s="31">
        <v>100</v>
      </c>
      <c r="U37" s="31">
        <v>100</v>
      </c>
      <c r="V37" s="31">
        <v>0</v>
      </c>
      <c r="W37" s="31">
        <v>100</v>
      </c>
      <c r="X37" s="31">
        <v>100</v>
      </c>
      <c r="Y37" s="31">
        <v>100</v>
      </c>
      <c r="Z37" s="31" t="s">
        <v>158</v>
      </c>
      <c r="AA37" s="31">
        <v>100</v>
      </c>
      <c r="AB37" s="31" t="s">
        <v>158</v>
      </c>
      <c r="AC37" s="31">
        <v>100</v>
      </c>
      <c r="AD37" s="31">
        <v>100</v>
      </c>
      <c r="AE37" s="31">
        <v>100</v>
      </c>
      <c r="AF37" s="31" t="s">
        <v>158</v>
      </c>
      <c r="AG37" s="31">
        <v>100</v>
      </c>
      <c r="AH37" s="28" t="s">
        <v>158</v>
      </c>
      <c r="AI37" s="31">
        <v>100</v>
      </c>
      <c r="AJ37" s="31">
        <v>100</v>
      </c>
      <c r="AK37" s="31">
        <v>100</v>
      </c>
      <c r="AL37" s="31">
        <v>50</v>
      </c>
      <c r="AM37" s="31">
        <v>100</v>
      </c>
      <c r="AN37" s="31" t="s">
        <v>158</v>
      </c>
      <c r="AO37" s="31">
        <v>100</v>
      </c>
      <c r="AP37" s="31">
        <v>100</v>
      </c>
    </row>
    <row r="38" spans="1:42" ht="90" x14ac:dyDescent="0.25">
      <c r="A38" s="26" t="s">
        <v>127</v>
      </c>
      <c r="B38" s="32" t="s">
        <v>153</v>
      </c>
      <c r="C38" s="31">
        <v>100</v>
      </c>
      <c r="D38" s="31">
        <v>100</v>
      </c>
      <c r="E38" s="31">
        <v>100</v>
      </c>
      <c r="F38" s="31">
        <v>100</v>
      </c>
      <c r="G38" s="31">
        <v>100</v>
      </c>
      <c r="H38" s="31">
        <v>100</v>
      </c>
      <c r="I38" s="31">
        <v>100</v>
      </c>
      <c r="J38" s="31">
        <v>100</v>
      </c>
      <c r="K38" s="31">
        <v>100</v>
      </c>
      <c r="L38" s="31" t="s">
        <v>158</v>
      </c>
      <c r="M38" s="31">
        <v>100</v>
      </c>
      <c r="N38" s="31">
        <v>100</v>
      </c>
      <c r="O38" s="31">
        <v>100</v>
      </c>
      <c r="P38" s="28" t="s">
        <v>158</v>
      </c>
      <c r="Q38" s="31">
        <v>100</v>
      </c>
      <c r="R38" s="28" t="s">
        <v>158</v>
      </c>
      <c r="S38" s="31">
        <v>100</v>
      </c>
      <c r="T38" s="31">
        <v>100</v>
      </c>
      <c r="U38" s="31">
        <v>100</v>
      </c>
      <c r="V38" s="31">
        <v>50</v>
      </c>
      <c r="W38" s="31">
        <v>100</v>
      </c>
      <c r="X38" s="31">
        <v>100</v>
      </c>
      <c r="Y38" s="31">
        <v>100</v>
      </c>
      <c r="Z38" s="31">
        <v>100</v>
      </c>
      <c r="AA38" s="31">
        <v>100</v>
      </c>
      <c r="AB38" s="31" t="s">
        <v>158</v>
      </c>
      <c r="AC38" s="31">
        <v>50</v>
      </c>
      <c r="AD38" s="31">
        <v>50</v>
      </c>
      <c r="AE38" s="31">
        <v>100</v>
      </c>
      <c r="AF38" s="31" t="s">
        <v>158</v>
      </c>
      <c r="AG38" s="31">
        <v>100</v>
      </c>
      <c r="AH38" s="28" t="s">
        <v>158</v>
      </c>
      <c r="AI38" s="31">
        <v>100</v>
      </c>
      <c r="AJ38" s="31">
        <v>100</v>
      </c>
      <c r="AK38" s="31">
        <v>50</v>
      </c>
      <c r="AL38" s="31">
        <v>50</v>
      </c>
      <c r="AM38" s="31">
        <v>100</v>
      </c>
      <c r="AN38" s="31">
        <v>100</v>
      </c>
      <c r="AO38" s="31">
        <v>50</v>
      </c>
      <c r="AP38" s="31">
        <v>50</v>
      </c>
    </row>
    <row r="39" spans="1:42" ht="90" x14ac:dyDescent="0.25">
      <c r="A39" s="26" t="s">
        <v>128</v>
      </c>
      <c r="B39" s="32" t="s">
        <v>155</v>
      </c>
      <c r="C39" s="31">
        <v>100</v>
      </c>
      <c r="D39" s="31">
        <v>100</v>
      </c>
      <c r="E39" s="31">
        <v>100</v>
      </c>
      <c r="F39" s="31">
        <v>50</v>
      </c>
      <c r="G39" s="31">
        <v>100</v>
      </c>
      <c r="H39" s="31">
        <v>100</v>
      </c>
      <c r="I39" s="31">
        <v>50</v>
      </c>
      <c r="J39" s="31">
        <v>50</v>
      </c>
      <c r="K39" s="31">
        <v>50</v>
      </c>
      <c r="L39" s="31" t="s">
        <v>158</v>
      </c>
      <c r="M39" s="31">
        <v>50</v>
      </c>
      <c r="N39" s="31">
        <v>100</v>
      </c>
      <c r="O39" s="31">
        <v>50</v>
      </c>
      <c r="P39" s="28" t="s">
        <v>158</v>
      </c>
      <c r="Q39" s="31">
        <v>50</v>
      </c>
      <c r="R39" s="28" t="s">
        <v>158</v>
      </c>
      <c r="S39" s="31">
        <v>50</v>
      </c>
      <c r="T39" s="31">
        <v>100</v>
      </c>
      <c r="U39" s="31">
        <v>50</v>
      </c>
      <c r="V39" s="31">
        <v>50</v>
      </c>
      <c r="W39" s="31">
        <v>50</v>
      </c>
      <c r="X39" s="31">
        <v>100</v>
      </c>
      <c r="Y39" s="31">
        <v>50</v>
      </c>
      <c r="Z39" s="31">
        <v>50</v>
      </c>
      <c r="AA39" s="31">
        <v>50</v>
      </c>
      <c r="AB39" s="31" t="s">
        <v>158</v>
      </c>
      <c r="AC39" s="31">
        <v>100</v>
      </c>
      <c r="AD39" s="31">
        <v>50</v>
      </c>
      <c r="AE39" s="31">
        <v>50</v>
      </c>
      <c r="AF39" s="31" t="s">
        <v>158</v>
      </c>
      <c r="AG39" s="31">
        <v>50</v>
      </c>
      <c r="AH39" s="28" t="s">
        <v>158</v>
      </c>
      <c r="AI39" s="31">
        <v>50</v>
      </c>
      <c r="AJ39" s="31">
        <v>0</v>
      </c>
      <c r="AK39" s="31">
        <v>50</v>
      </c>
      <c r="AL39" s="31">
        <v>100</v>
      </c>
      <c r="AM39" s="31">
        <v>50</v>
      </c>
      <c r="AN39" s="31">
        <v>50</v>
      </c>
      <c r="AO39" s="31">
        <v>50</v>
      </c>
      <c r="AP39" s="31">
        <v>100</v>
      </c>
    </row>
    <row r="40" spans="1:42" ht="75" x14ac:dyDescent="0.25">
      <c r="A40" s="26" t="s">
        <v>129</v>
      </c>
      <c r="B40" s="32" t="s">
        <v>179</v>
      </c>
      <c r="C40" s="31">
        <v>100</v>
      </c>
      <c r="D40" s="31">
        <v>100</v>
      </c>
      <c r="E40" s="31">
        <v>50</v>
      </c>
      <c r="F40" s="31">
        <v>100</v>
      </c>
      <c r="G40" s="31">
        <v>50</v>
      </c>
      <c r="H40" s="31">
        <v>50</v>
      </c>
      <c r="I40" s="31">
        <v>100</v>
      </c>
      <c r="J40" s="31">
        <v>100</v>
      </c>
      <c r="K40" s="31">
        <v>100</v>
      </c>
      <c r="L40" s="31" t="s">
        <v>158</v>
      </c>
      <c r="M40" s="31">
        <v>100</v>
      </c>
      <c r="N40" s="31">
        <v>100</v>
      </c>
      <c r="O40" s="31">
        <v>100</v>
      </c>
      <c r="P40" s="28" t="s">
        <v>158</v>
      </c>
      <c r="Q40" s="31">
        <v>0</v>
      </c>
      <c r="R40" s="28" t="s">
        <v>158</v>
      </c>
      <c r="S40" s="31">
        <v>100</v>
      </c>
      <c r="T40" s="31">
        <v>100</v>
      </c>
      <c r="U40" s="31">
        <v>100</v>
      </c>
      <c r="V40" s="31" t="s">
        <v>158</v>
      </c>
      <c r="W40" s="31">
        <v>50</v>
      </c>
      <c r="X40" s="31">
        <v>50</v>
      </c>
      <c r="Y40" s="31">
        <v>100</v>
      </c>
      <c r="Z40" s="31">
        <v>100</v>
      </c>
      <c r="AA40" s="31">
        <v>100</v>
      </c>
      <c r="AB40" s="31" t="s">
        <v>158</v>
      </c>
      <c r="AC40" s="31">
        <v>50</v>
      </c>
      <c r="AD40" s="31">
        <v>100</v>
      </c>
      <c r="AE40" s="31">
        <v>0</v>
      </c>
      <c r="AF40" s="31" t="s">
        <v>158</v>
      </c>
      <c r="AG40" s="31">
        <v>100</v>
      </c>
      <c r="AH40" s="28" t="s">
        <v>158</v>
      </c>
      <c r="AI40" s="31">
        <v>50</v>
      </c>
      <c r="AJ40" s="31">
        <v>0</v>
      </c>
      <c r="AK40" s="31">
        <v>50</v>
      </c>
      <c r="AL40" s="31">
        <v>50</v>
      </c>
      <c r="AM40" s="31">
        <v>50</v>
      </c>
      <c r="AN40" s="31">
        <v>0</v>
      </c>
      <c r="AO40" s="31">
        <v>100</v>
      </c>
      <c r="AP40" s="31">
        <v>100</v>
      </c>
    </row>
    <row r="41" spans="1:42" ht="45.75" customHeight="1" x14ac:dyDescent="0.25">
      <c r="A41" s="26" t="s">
        <v>130</v>
      </c>
      <c r="B41" s="32" t="s">
        <v>182</v>
      </c>
      <c r="C41" s="31">
        <v>100</v>
      </c>
      <c r="D41" s="31">
        <v>100</v>
      </c>
      <c r="E41" s="31">
        <v>100</v>
      </c>
      <c r="F41" s="31">
        <v>100</v>
      </c>
      <c r="G41" s="31">
        <v>0</v>
      </c>
      <c r="H41" s="31">
        <v>100</v>
      </c>
      <c r="I41" s="31">
        <v>100</v>
      </c>
      <c r="J41" s="31">
        <v>100</v>
      </c>
      <c r="K41" s="31">
        <v>100</v>
      </c>
      <c r="L41" s="31" t="s">
        <v>158</v>
      </c>
      <c r="M41" s="31">
        <v>50</v>
      </c>
      <c r="N41" s="31">
        <v>50</v>
      </c>
      <c r="O41" s="31">
        <v>100</v>
      </c>
      <c r="P41" s="28" t="s">
        <v>158</v>
      </c>
      <c r="Q41" s="31">
        <v>50</v>
      </c>
      <c r="R41" s="28" t="s">
        <v>158</v>
      </c>
      <c r="S41" s="31">
        <v>50</v>
      </c>
      <c r="T41" s="31">
        <v>50</v>
      </c>
      <c r="U41" s="31">
        <v>50</v>
      </c>
      <c r="V41" s="31">
        <v>50</v>
      </c>
      <c r="W41" s="31">
        <v>100</v>
      </c>
      <c r="X41" s="31">
        <v>100</v>
      </c>
      <c r="Y41" s="31">
        <v>0</v>
      </c>
      <c r="Z41" s="31">
        <v>0</v>
      </c>
      <c r="AA41" s="31">
        <v>0</v>
      </c>
      <c r="AB41" s="31" t="s">
        <v>158</v>
      </c>
      <c r="AC41" s="31">
        <v>0</v>
      </c>
      <c r="AD41" s="31">
        <v>0</v>
      </c>
      <c r="AE41" s="31">
        <v>0</v>
      </c>
      <c r="AF41" s="31" t="s">
        <v>158</v>
      </c>
      <c r="AG41" s="31">
        <v>50</v>
      </c>
      <c r="AH41" s="28" t="s">
        <v>158</v>
      </c>
      <c r="AI41" s="31">
        <v>0</v>
      </c>
      <c r="AJ41" s="31">
        <v>0</v>
      </c>
      <c r="AK41" s="31">
        <v>50</v>
      </c>
      <c r="AL41" s="31">
        <v>100</v>
      </c>
      <c r="AM41" s="31">
        <v>100</v>
      </c>
      <c r="AN41" s="31">
        <v>50</v>
      </c>
      <c r="AO41" s="31">
        <v>50</v>
      </c>
      <c r="AP41" s="31">
        <v>50</v>
      </c>
    </row>
    <row r="42" spans="1:42" ht="90" x14ac:dyDescent="0.25">
      <c r="A42" s="26" t="s">
        <v>131</v>
      </c>
      <c r="B42" s="32" t="s">
        <v>180</v>
      </c>
      <c r="C42" s="31">
        <v>100</v>
      </c>
      <c r="D42" s="31">
        <v>100</v>
      </c>
      <c r="E42" s="31">
        <v>100</v>
      </c>
      <c r="F42" s="31">
        <v>100</v>
      </c>
      <c r="G42" s="31">
        <v>50</v>
      </c>
      <c r="H42" s="31">
        <v>100</v>
      </c>
      <c r="I42" s="31">
        <v>50</v>
      </c>
      <c r="J42" s="31">
        <v>50</v>
      </c>
      <c r="K42" s="31">
        <v>50</v>
      </c>
      <c r="L42" s="31" t="s">
        <v>158</v>
      </c>
      <c r="M42" s="31">
        <v>0</v>
      </c>
      <c r="N42" s="31">
        <v>0</v>
      </c>
      <c r="O42" s="31">
        <v>100</v>
      </c>
      <c r="P42" s="28" t="s">
        <v>158</v>
      </c>
      <c r="Q42" s="31">
        <v>50</v>
      </c>
      <c r="R42" s="28" t="s">
        <v>158</v>
      </c>
      <c r="S42" s="31">
        <v>50</v>
      </c>
      <c r="T42" s="31">
        <v>100</v>
      </c>
      <c r="U42" s="31">
        <v>50</v>
      </c>
      <c r="V42" s="31">
        <v>50</v>
      </c>
      <c r="W42" s="31">
        <v>50</v>
      </c>
      <c r="X42" s="31">
        <v>50</v>
      </c>
      <c r="Y42" s="31">
        <v>50</v>
      </c>
      <c r="Z42" s="31">
        <v>50</v>
      </c>
      <c r="AA42" s="31">
        <v>0</v>
      </c>
      <c r="AB42" s="31" t="s">
        <v>158</v>
      </c>
      <c r="AC42" s="31">
        <v>50</v>
      </c>
      <c r="AD42" s="31">
        <v>50</v>
      </c>
      <c r="AE42" s="31">
        <v>50</v>
      </c>
      <c r="AF42" s="31" t="s">
        <v>158</v>
      </c>
      <c r="AG42" s="31">
        <v>50</v>
      </c>
      <c r="AH42" s="28" t="s">
        <v>158</v>
      </c>
      <c r="AI42" s="31">
        <v>100</v>
      </c>
      <c r="AJ42" s="31">
        <v>100</v>
      </c>
      <c r="AK42" s="31">
        <v>100</v>
      </c>
      <c r="AL42" s="31">
        <v>100</v>
      </c>
      <c r="AM42" s="31">
        <v>0</v>
      </c>
      <c r="AN42" s="31">
        <v>50</v>
      </c>
      <c r="AO42" s="31">
        <v>50</v>
      </c>
      <c r="AP42" s="31">
        <v>50</v>
      </c>
    </row>
    <row r="43" spans="1:42" ht="60" x14ac:dyDescent="0.25">
      <c r="A43" s="26" t="s">
        <v>132</v>
      </c>
      <c r="B43" s="32" t="s">
        <v>181</v>
      </c>
      <c r="C43" s="31" t="s">
        <v>158</v>
      </c>
      <c r="D43" s="31">
        <v>100</v>
      </c>
      <c r="E43" s="31" t="s">
        <v>158</v>
      </c>
      <c r="F43" s="31">
        <v>0</v>
      </c>
      <c r="G43" s="31" t="s">
        <v>158</v>
      </c>
      <c r="H43" s="31">
        <v>100</v>
      </c>
      <c r="I43" s="31" t="s">
        <v>158</v>
      </c>
      <c r="J43" s="31">
        <v>100</v>
      </c>
      <c r="K43" s="31" t="s">
        <v>158</v>
      </c>
      <c r="L43" s="31" t="s">
        <v>158</v>
      </c>
      <c r="M43" s="31" t="s">
        <v>158</v>
      </c>
      <c r="N43" s="31">
        <v>0</v>
      </c>
      <c r="O43" s="31" t="s">
        <v>158</v>
      </c>
      <c r="P43" s="28" t="s">
        <v>158</v>
      </c>
      <c r="Q43" s="31" t="s">
        <v>158</v>
      </c>
      <c r="R43" s="28" t="s">
        <v>158</v>
      </c>
      <c r="S43" s="31" t="s">
        <v>158</v>
      </c>
      <c r="T43" s="31">
        <v>0</v>
      </c>
      <c r="U43" s="31" t="s">
        <v>158</v>
      </c>
      <c r="V43" s="31" t="s">
        <v>158</v>
      </c>
      <c r="W43" s="31" t="s">
        <v>158</v>
      </c>
      <c r="X43" s="31">
        <v>0</v>
      </c>
      <c r="Y43" s="31" t="s">
        <v>158</v>
      </c>
      <c r="Z43" s="31" t="s">
        <v>158</v>
      </c>
      <c r="AA43" s="31" t="s">
        <v>158</v>
      </c>
      <c r="AB43" s="31" t="s">
        <v>158</v>
      </c>
      <c r="AC43" s="31" t="s">
        <v>158</v>
      </c>
      <c r="AD43" s="31">
        <v>50</v>
      </c>
      <c r="AE43" s="31" t="s">
        <v>158</v>
      </c>
      <c r="AF43" s="31" t="s">
        <v>158</v>
      </c>
      <c r="AG43" s="31" t="s">
        <v>158</v>
      </c>
      <c r="AH43" s="28" t="s">
        <v>158</v>
      </c>
      <c r="AI43" s="31" t="s">
        <v>158</v>
      </c>
      <c r="AJ43" s="31">
        <v>0</v>
      </c>
      <c r="AK43" s="31" t="s">
        <v>158</v>
      </c>
      <c r="AL43" s="31">
        <v>50</v>
      </c>
      <c r="AM43" s="31" t="s">
        <v>158</v>
      </c>
      <c r="AN43" s="31">
        <v>50</v>
      </c>
      <c r="AO43" s="31" t="s">
        <v>158</v>
      </c>
      <c r="AP43" s="31">
        <v>100</v>
      </c>
    </row>
    <row r="44" spans="1:42" ht="75" x14ac:dyDescent="0.25">
      <c r="A44" s="26" t="s">
        <v>133</v>
      </c>
      <c r="B44" s="32" t="s">
        <v>154</v>
      </c>
      <c r="C44" s="31">
        <v>100</v>
      </c>
      <c r="D44" s="31">
        <v>100</v>
      </c>
      <c r="E44" s="31">
        <v>100</v>
      </c>
      <c r="F44" s="31">
        <v>50</v>
      </c>
      <c r="G44" s="31">
        <v>100</v>
      </c>
      <c r="H44" s="31">
        <v>100</v>
      </c>
      <c r="I44" s="31">
        <v>50</v>
      </c>
      <c r="J44" s="31">
        <v>50</v>
      </c>
      <c r="K44" s="31">
        <v>50</v>
      </c>
      <c r="L44" s="31" t="s">
        <v>158</v>
      </c>
      <c r="M44" s="31">
        <v>50</v>
      </c>
      <c r="N44" s="31">
        <v>100</v>
      </c>
      <c r="O44" s="31">
        <v>50</v>
      </c>
      <c r="P44" s="28" t="s">
        <v>158</v>
      </c>
      <c r="Q44" s="31">
        <v>50</v>
      </c>
      <c r="R44" s="28" t="s">
        <v>158</v>
      </c>
      <c r="S44" s="31">
        <v>50</v>
      </c>
      <c r="T44" s="31">
        <v>100</v>
      </c>
      <c r="U44" s="31">
        <v>50</v>
      </c>
      <c r="V44" s="31">
        <v>50</v>
      </c>
      <c r="W44" s="31">
        <v>50</v>
      </c>
      <c r="X44" s="31">
        <v>100</v>
      </c>
      <c r="Y44" s="31">
        <v>50</v>
      </c>
      <c r="Z44" s="31">
        <v>50</v>
      </c>
      <c r="AA44" s="31">
        <v>50</v>
      </c>
      <c r="AB44" s="31" t="s">
        <v>158</v>
      </c>
      <c r="AC44" s="31">
        <v>100</v>
      </c>
      <c r="AD44" s="31">
        <v>50</v>
      </c>
      <c r="AE44" s="31">
        <v>50</v>
      </c>
      <c r="AF44" s="31" t="s">
        <v>158</v>
      </c>
      <c r="AG44" s="31">
        <v>50</v>
      </c>
      <c r="AH44" s="28" t="s">
        <v>158</v>
      </c>
      <c r="AI44" s="31">
        <v>50</v>
      </c>
      <c r="AJ44" s="31">
        <v>0</v>
      </c>
      <c r="AK44" s="31">
        <v>50</v>
      </c>
      <c r="AL44" s="31">
        <v>100</v>
      </c>
      <c r="AM44" s="31">
        <v>50</v>
      </c>
      <c r="AN44" s="31">
        <v>50</v>
      </c>
      <c r="AO44" s="31">
        <v>50</v>
      </c>
      <c r="AP44" s="31">
        <v>100</v>
      </c>
    </row>
    <row r="45" spans="1:42" ht="60" x14ac:dyDescent="0.25">
      <c r="A45" s="26" t="s">
        <v>134</v>
      </c>
      <c r="B45" s="32" t="s">
        <v>168</v>
      </c>
      <c r="C45" s="31">
        <v>100</v>
      </c>
      <c r="D45" s="31">
        <v>100</v>
      </c>
      <c r="E45" s="31">
        <v>100</v>
      </c>
      <c r="F45" s="31">
        <v>100</v>
      </c>
      <c r="G45" s="31">
        <v>0</v>
      </c>
      <c r="H45" s="31">
        <v>100</v>
      </c>
      <c r="I45" s="31">
        <v>50</v>
      </c>
      <c r="J45" s="31">
        <v>50</v>
      </c>
      <c r="K45" s="31">
        <v>100</v>
      </c>
      <c r="L45" s="31" t="s">
        <v>158</v>
      </c>
      <c r="M45" s="31">
        <v>100</v>
      </c>
      <c r="N45" s="31">
        <v>100</v>
      </c>
      <c r="O45" s="31">
        <v>100</v>
      </c>
      <c r="P45" s="28" t="s">
        <v>158</v>
      </c>
      <c r="Q45" s="31">
        <v>100</v>
      </c>
      <c r="R45" s="28" t="s">
        <v>158</v>
      </c>
      <c r="S45" s="31">
        <v>100</v>
      </c>
      <c r="T45" s="31">
        <v>100</v>
      </c>
      <c r="U45" s="31">
        <v>50</v>
      </c>
      <c r="V45" s="31">
        <v>50</v>
      </c>
      <c r="W45" s="31">
        <v>100</v>
      </c>
      <c r="X45" s="31">
        <v>100</v>
      </c>
      <c r="Y45" s="31">
        <v>0</v>
      </c>
      <c r="Z45" s="31">
        <v>0</v>
      </c>
      <c r="AA45" s="31">
        <v>0</v>
      </c>
      <c r="AB45" s="31" t="s">
        <v>158</v>
      </c>
      <c r="AC45" s="31">
        <v>0</v>
      </c>
      <c r="AD45" s="31">
        <v>0</v>
      </c>
      <c r="AE45" s="31">
        <v>0</v>
      </c>
      <c r="AF45" s="31" t="s">
        <v>158</v>
      </c>
      <c r="AG45" s="31">
        <v>50</v>
      </c>
      <c r="AH45" s="28" t="s">
        <v>158</v>
      </c>
      <c r="AI45" s="31">
        <v>0</v>
      </c>
      <c r="AJ45" s="31">
        <v>0</v>
      </c>
      <c r="AK45" s="31">
        <v>50</v>
      </c>
      <c r="AL45" s="31">
        <v>100</v>
      </c>
      <c r="AM45" s="31">
        <v>100</v>
      </c>
      <c r="AN45" s="31">
        <v>100</v>
      </c>
      <c r="AO45" s="31">
        <v>50</v>
      </c>
      <c r="AP45" s="31">
        <v>100</v>
      </c>
    </row>
    <row r="46" spans="1:42" ht="60" x14ac:dyDescent="0.25">
      <c r="A46" s="26" t="s">
        <v>135</v>
      </c>
      <c r="B46" s="32" t="s">
        <v>169</v>
      </c>
      <c r="C46" s="31">
        <v>100</v>
      </c>
      <c r="D46" s="31">
        <v>100</v>
      </c>
      <c r="E46" s="31">
        <v>100</v>
      </c>
      <c r="F46" s="31">
        <v>100</v>
      </c>
      <c r="G46" s="31">
        <v>100</v>
      </c>
      <c r="H46" s="31">
        <v>100</v>
      </c>
      <c r="I46" s="31">
        <v>100</v>
      </c>
      <c r="J46" s="31">
        <v>100</v>
      </c>
      <c r="K46" s="31">
        <v>100</v>
      </c>
      <c r="L46" s="31" t="s">
        <v>158</v>
      </c>
      <c r="M46" s="31">
        <v>100</v>
      </c>
      <c r="N46" s="31">
        <v>100</v>
      </c>
      <c r="O46" s="31">
        <v>100</v>
      </c>
      <c r="P46" s="28" t="s">
        <v>158</v>
      </c>
      <c r="Q46" s="31">
        <v>100</v>
      </c>
      <c r="R46" s="28" t="s">
        <v>158</v>
      </c>
      <c r="S46" s="31">
        <v>100</v>
      </c>
      <c r="T46" s="31">
        <v>100</v>
      </c>
      <c r="U46" s="31">
        <v>100</v>
      </c>
      <c r="V46" s="31">
        <v>100</v>
      </c>
      <c r="W46" s="31">
        <v>100</v>
      </c>
      <c r="X46" s="31">
        <v>100</v>
      </c>
      <c r="Y46" s="31">
        <v>100</v>
      </c>
      <c r="Z46" s="31">
        <v>100</v>
      </c>
      <c r="AA46" s="31">
        <v>0</v>
      </c>
      <c r="AB46" s="31" t="s">
        <v>158</v>
      </c>
      <c r="AC46" s="31">
        <v>100</v>
      </c>
      <c r="AD46" s="31">
        <v>100</v>
      </c>
      <c r="AE46" s="31">
        <v>0</v>
      </c>
      <c r="AF46" s="31" t="s">
        <v>158</v>
      </c>
      <c r="AG46" s="31">
        <v>0</v>
      </c>
      <c r="AH46" s="28" t="s">
        <v>158</v>
      </c>
      <c r="AI46" s="31">
        <v>0</v>
      </c>
      <c r="AJ46" s="31">
        <v>0</v>
      </c>
      <c r="AK46" s="31">
        <v>0</v>
      </c>
      <c r="AL46" s="31">
        <v>0</v>
      </c>
      <c r="AM46" s="31">
        <v>100</v>
      </c>
      <c r="AN46" s="31">
        <v>100</v>
      </c>
      <c r="AO46" s="31">
        <v>100</v>
      </c>
      <c r="AP46" s="31">
        <v>100</v>
      </c>
    </row>
    <row r="47" spans="1:42" ht="105" x14ac:dyDescent="0.25">
      <c r="A47" s="26" t="s">
        <v>136</v>
      </c>
      <c r="B47" s="32" t="s">
        <v>170</v>
      </c>
      <c r="C47" s="31" t="s">
        <v>158</v>
      </c>
      <c r="D47" s="31" t="s">
        <v>158</v>
      </c>
      <c r="E47" s="31" t="s">
        <v>158</v>
      </c>
      <c r="F47" s="31" t="s">
        <v>158</v>
      </c>
      <c r="G47" s="31" t="s">
        <v>158</v>
      </c>
      <c r="H47" s="31" t="s">
        <v>158</v>
      </c>
      <c r="I47" s="31" t="s">
        <v>158</v>
      </c>
      <c r="J47" s="31" t="s">
        <v>158</v>
      </c>
      <c r="K47" s="31" t="s">
        <v>158</v>
      </c>
      <c r="L47" s="31" t="s">
        <v>158</v>
      </c>
      <c r="M47" s="31">
        <v>0</v>
      </c>
      <c r="N47" s="31">
        <v>0</v>
      </c>
      <c r="O47" s="31" t="s">
        <v>158</v>
      </c>
      <c r="P47" s="28" t="s">
        <v>158</v>
      </c>
      <c r="Q47" s="31" t="s">
        <v>158</v>
      </c>
      <c r="R47" s="28" t="s">
        <v>158</v>
      </c>
      <c r="S47" s="28" t="s">
        <v>158</v>
      </c>
      <c r="T47" s="28" t="s">
        <v>158</v>
      </c>
      <c r="U47" s="28" t="s">
        <v>158</v>
      </c>
      <c r="V47" s="28" t="s">
        <v>158</v>
      </c>
      <c r="W47" s="28" t="s">
        <v>158</v>
      </c>
      <c r="X47" s="28" t="s">
        <v>158</v>
      </c>
      <c r="Y47" s="31" t="s">
        <v>158</v>
      </c>
      <c r="Z47" s="31" t="s">
        <v>158</v>
      </c>
      <c r="AA47" s="31" t="s">
        <v>158</v>
      </c>
      <c r="AB47" s="31" t="s">
        <v>158</v>
      </c>
      <c r="AC47" s="31" t="s">
        <v>158</v>
      </c>
      <c r="AD47" s="31" t="s">
        <v>158</v>
      </c>
      <c r="AE47" s="31" t="s">
        <v>158</v>
      </c>
      <c r="AF47" s="31" t="s">
        <v>158</v>
      </c>
      <c r="AG47" s="31" t="s">
        <v>158</v>
      </c>
      <c r="AH47" s="28" t="s">
        <v>158</v>
      </c>
      <c r="AI47" s="31" t="s">
        <v>158</v>
      </c>
      <c r="AJ47" s="31" t="s">
        <v>158</v>
      </c>
      <c r="AK47" s="31" t="s">
        <v>158</v>
      </c>
      <c r="AL47" s="31" t="s">
        <v>158</v>
      </c>
      <c r="AM47" s="31" t="s">
        <v>158</v>
      </c>
      <c r="AN47" s="31" t="s">
        <v>158</v>
      </c>
      <c r="AO47" s="31" t="s">
        <v>158</v>
      </c>
      <c r="AP47" s="31" t="s">
        <v>158</v>
      </c>
    </row>
    <row r="48" spans="1:42" ht="90" x14ac:dyDescent="0.25">
      <c r="A48" s="26" t="s">
        <v>137</v>
      </c>
      <c r="B48" s="32" t="s">
        <v>171</v>
      </c>
      <c r="C48" s="31" t="s">
        <v>158</v>
      </c>
      <c r="D48" s="31" t="s">
        <v>158</v>
      </c>
      <c r="E48" s="31" t="s">
        <v>158</v>
      </c>
      <c r="F48" s="31" t="s">
        <v>158</v>
      </c>
      <c r="G48" s="31" t="s">
        <v>158</v>
      </c>
      <c r="H48" s="31" t="s">
        <v>158</v>
      </c>
      <c r="I48" s="31" t="s">
        <v>158</v>
      </c>
      <c r="J48" s="31" t="s">
        <v>158</v>
      </c>
      <c r="K48" s="31" t="s">
        <v>158</v>
      </c>
      <c r="L48" s="31" t="s">
        <v>158</v>
      </c>
      <c r="M48" s="31" t="s">
        <v>158</v>
      </c>
      <c r="N48" s="31" t="s">
        <v>158</v>
      </c>
      <c r="O48" s="31" t="s">
        <v>158</v>
      </c>
      <c r="P48" s="28" t="s">
        <v>158</v>
      </c>
      <c r="Q48" s="31" t="s">
        <v>158</v>
      </c>
      <c r="R48" s="28" t="s">
        <v>158</v>
      </c>
      <c r="S48" s="28" t="s">
        <v>158</v>
      </c>
      <c r="T48" s="28" t="s">
        <v>158</v>
      </c>
      <c r="U48" s="28" t="s">
        <v>158</v>
      </c>
      <c r="V48" s="28" t="s">
        <v>158</v>
      </c>
      <c r="W48" s="28" t="s">
        <v>158</v>
      </c>
      <c r="X48" s="28" t="s">
        <v>158</v>
      </c>
      <c r="Y48" s="28" t="s">
        <v>158</v>
      </c>
      <c r="Z48" s="28" t="s">
        <v>158</v>
      </c>
      <c r="AA48" s="28" t="s">
        <v>158</v>
      </c>
      <c r="AB48" s="31" t="s">
        <v>158</v>
      </c>
      <c r="AC48" s="31" t="s">
        <v>158</v>
      </c>
      <c r="AD48" s="31" t="s">
        <v>158</v>
      </c>
      <c r="AE48" s="31" t="s">
        <v>158</v>
      </c>
      <c r="AF48" s="31" t="s">
        <v>158</v>
      </c>
      <c r="AG48" s="31" t="s">
        <v>158</v>
      </c>
      <c r="AH48" s="28" t="s">
        <v>158</v>
      </c>
      <c r="AI48" s="28" t="s">
        <v>158</v>
      </c>
      <c r="AJ48" s="28" t="s">
        <v>158</v>
      </c>
      <c r="AK48" s="28" t="s">
        <v>158</v>
      </c>
      <c r="AL48" s="28" t="s">
        <v>158</v>
      </c>
      <c r="AM48" s="28" t="s">
        <v>158</v>
      </c>
      <c r="AN48" s="28" t="s">
        <v>158</v>
      </c>
      <c r="AO48" s="28" t="s">
        <v>158</v>
      </c>
      <c r="AP48" s="28" t="s">
        <v>158</v>
      </c>
    </row>
    <row r="49" spans="1:42" ht="60" x14ac:dyDescent="0.25">
      <c r="A49" s="26" t="s">
        <v>138</v>
      </c>
      <c r="B49" s="32" t="s">
        <v>172</v>
      </c>
      <c r="C49" s="31">
        <v>0</v>
      </c>
      <c r="D49" s="31">
        <v>0</v>
      </c>
      <c r="E49" s="31" t="s">
        <v>158</v>
      </c>
      <c r="F49" s="31" t="s">
        <v>158</v>
      </c>
      <c r="G49" s="31" t="s">
        <v>158</v>
      </c>
      <c r="H49" s="31" t="s">
        <v>158</v>
      </c>
      <c r="I49" s="31" t="s">
        <v>158</v>
      </c>
      <c r="J49" s="31" t="s">
        <v>158</v>
      </c>
      <c r="K49" s="31" t="s">
        <v>158</v>
      </c>
      <c r="L49" s="31" t="s">
        <v>158</v>
      </c>
      <c r="M49" s="31">
        <v>0</v>
      </c>
      <c r="N49" s="31">
        <v>0</v>
      </c>
      <c r="O49" s="31" t="s">
        <v>158</v>
      </c>
      <c r="P49" s="28" t="s">
        <v>158</v>
      </c>
      <c r="Q49" s="31" t="s">
        <v>158</v>
      </c>
      <c r="R49" s="28" t="s">
        <v>158</v>
      </c>
      <c r="S49" s="28" t="s">
        <v>158</v>
      </c>
      <c r="T49" s="28" t="s">
        <v>158</v>
      </c>
      <c r="U49" s="28" t="s">
        <v>158</v>
      </c>
      <c r="V49" s="28" t="s">
        <v>158</v>
      </c>
      <c r="W49" s="28" t="s">
        <v>158</v>
      </c>
      <c r="X49" s="28" t="s">
        <v>158</v>
      </c>
      <c r="Y49" s="28" t="s">
        <v>158</v>
      </c>
      <c r="Z49" s="28" t="s">
        <v>158</v>
      </c>
      <c r="AA49" s="28" t="s">
        <v>158</v>
      </c>
      <c r="AB49" s="31" t="s">
        <v>158</v>
      </c>
      <c r="AC49" s="31" t="s">
        <v>158</v>
      </c>
      <c r="AD49" s="31" t="s">
        <v>158</v>
      </c>
      <c r="AE49" s="31" t="s">
        <v>158</v>
      </c>
      <c r="AF49" s="31" t="s">
        <v>158</v>
      </c>
      <c r="AG49" s="31" t="s">
        <v>158</v>
      </c>
      <c r="AH49" s="28" t="s">
        <v>158</v>
      </c>
      <c r="AI49" s="28" t="s">
        <v>158</v>
      </c>
      <c r="AJ49" s="28" t="s">
        <v>158</v>
      </c>
      <c r="AK49" s="28" t="s">
        <v>158</v>
      </c>
      <c r="AL49" s="28" t="s">
        <v>158</v>
      </c>
      <c r="AM49" s="28" t="s">
        <v>158</v>
      </c>
      <c r="AN49" s="28" t="s">
        <v>158</v>
      </c>
      <c r="AO49" s="28" t="s">
        <v>158</v>
      </c>
      <c r="AP49" s="28" t="s">
        <v>158</v>
      </c>
    </row>
    <row r="50" spans="1:42" ht="90" x14ac:dyDescent="0.25">
      <c r="A50" s="26" t="s">
        <v>139</v>
      </c>
      <c r="B50" s="32" t="s">
        <v>156</v>
      </c>
      <c r="C50" s="31" t="s">
        <v>158</v>
      </c>
      <c r="D50" s="31" t="s">
        <v>158</v>
      </c>
      <c r="E50" s="31" t="s">
        <v>158</v>
      </c>
      <c r="F50" s="31" t="s">
        <v>158</v>
      </c>
      <c r="G50" s="31" t="s">
        <v>158</v>
      </c>
      <c r="H50" s="31" t="s">
        <v>158</v>
      </c>
      <c r="I50" s="31" t="s">
        <v>158</v>
      </c>
      <c r="J50" s="31" t="s">
        <v>158</v>
      </c>
      <c r="K50" s="31" t="s">
        <v>158</v>
      </c>
      <c r="L50" s="31" t="s">
        <v>158</v>
      </c>
      <c r="M50" s="31" t="s">
        <v>158</v>
      </c>
      <c r="N50" s="31" t="s">
        <v>158</v>
      </c>
      <c r="O50" s="31" t="s">
        <v>158</v>
      </c>
      <c r="P50" s="28" t="s">
        <v>158</v>
      </c>
      <c r="Q50" s="31" t="s">
        <v>158</v>
      </c>
      <c r="R50" s="28" t="s">
        <v>158</v>
      </c>
      <c r="S50" s="28" t="s">
        <v>158</v>
      </c>
      <c r="T50" s="28" t="s">
        <v>158</v>
      </c>
      <c r="U50" s="28" t="s">
        <v>158</v>
      </c>
      <c r="V50" s="28" t="s">
        <v>158</v>
      </c>
      <c r="W50" s="28" t="s">
        <v>158</v>
      </c>
      <c r="X50" s="28" t="s">
        <v>158</v>
      </c>
      <c r="Y50" s="28" t="s">
        <v>158</v>
      </c>
      <c r="Z50" s="28" t="s">
        <v>158</v>
      </c>
      <c r="AA50" s="28" t="s">
        <v>158</v>
      </c>
      <c r="AB50" s="31" t="s">
        <v>158</v>
      </c>
      <c r="AC50" s="31" t="s">
        <v>158</v>
      </c>
      <c r="AD50" s="31" t="s">
        <v>158</v>
      </c>
      <c r="AE50" s="31" t="s">
        <v>158</v>
      </c>
      <c r="AF50" s="31" t="s">
        <v>158</v>
      </c>
      <c r="AG50" s="31" t="s">
        <v>158</v>
      </c>
      <c r="AH50" s="28" t="s">
        <v>158</v>
      </c>
      <c r="AI50" s="28" t="s">
        <v>158</v>
      </c>
      <c r="AJ50" s="28" t="s">
        <v>158</v>
      </c>
      <c r="AK50" s="28" t="s">
        <v>158</v>
      </c>
      <c r="AL50" s="28" t="s">
        <v>158</v>
      </c>
      <c r="AM50" s="28" t="s">
        <v>158</v>
      </c>
      <c r="AN50" s="28" t="s">
        <v>158</v>
      </c>
      <c r="AO50" s="28" t="s">
        <v>158</v>
      </c>
      <c r="AP50" s="28" t="s">
        <v>158</v>
      </c>
    </row>
    <row r="51" spans="1:42" ht="90" x14ac:dyDescent="0.25">
      <c r="A51" s="26" t="s">
        <v>140</v>
      </c>
      <c r="B51" s="32" t="s">
        <v>173</v>
      </c>
      <c r="C51" s="31" t="s">
        <v>158</v>
      </c>
      <c r="D51" s="31" t="s">
        <v>158</v>
      </c>
      <c r="E51" s="31" t="s">
        <v>158</v>
      </c>
      <c r="F51" s="31" t="s">
        <v>158</v>
      </c>
      <c r="G51" s="31" t="s">
        <v>158</v>
      </c>
      <c r="H51" s="31" t="s">
        <v>158</v>
      </c>
      <c r="I51" s="31" t="s">
        <v>158</v>
      </c>
      <c r="J51" s="31" t="s">
        <v>158</v>
      </c>
      <c r="K51" s="31" t="s">
        <v>158</v>
      </c>
      <c r="L51" s="31" t="s">
        <v>158</v>
      </c>
      <c r="M51" s="31" t="s">
        <v>158</v>
      </c>
      <c r="N51" s="31" t="s">
        <v>158</v>
      </c>
      <c r="O51" s="31" t="s">
        <v>158</v>
      </c>
      <c r="P51" s="28" t="s">
        <v>158</v>
      </c>
      <c r="Q51" s="31" t="s">
        <v>158</v>
      </c>
      <c r="R51" s="28" t="s">
        <v>158</v>
      </c>
      <c r="S51" s="31" t="s">
        <v>158</v>
      </c>
      <c r="T51" s="28" t="s">
        <v>158</v>
      </c>
      <c r="U51" s="28" t="s">
        <v>158</v>
      </c>
      <c r="V51" s="28" t="s">
        <v>158</v>
      </c>
      <c r="W51" s="28" t="s">
        <v>158</v>
      </c>
      <c r="X51" s="28" t="s">
        <v>158</v>
      </c>
      <c r="Y51" s="28" t="s">
        <v>158</v>
      </c>
      <c r="Z51" s="28" t="s">
        <v>158</v>
      </c>
      <c r="AA51" s="28" t="s">
        <v>158</v>
      </c>
      <c r="AB51" s="31" t="s">
        <v>158</v>
      </c>
      <c r="AC51" s="31" t="s">
        <v>158</v>
      </c>
      <c r="AD51" s="31" t="s">
        <v>158</v>
      </c>
      <c r="AE51" s="31" t="s">
        <v>158</v>
      </c>
      <c r="AF51" s="31" t="s">
        <v>158</v>
      </c>
      <c r="AG51" s="31" t="s">
        <v>158</v>
      </c>
      <c r="AH51" s="28" t="s">
        <v>158</v>
      </c>
      <c r="AI51" s="28" t="s">
        <v>158</v>
      </c>
      <c r="AJ51" s="28" t="s">
        <v>158</v>
      </c>
      <c r="AK51" s="28" t="s">
        <v>158</v>
      </c>
      <c r="AL51" s="28" t="s">
        <v>158</v>
      </c>
      <c r="AM51" s="28" t="s">
        <v>158</v>
      </c>
      <c r="AN51" s="28" t="s">
        <v>158</v>
      </c>
      <c r="AO51" s="28" t="s">
        <v>158</v>
      </c>
      <c r="AP51" s="28" t="s">
        <v>158</v>
      </c>
    </row>
    <row r="52" spans="1:42" ht="60" x14ac:dyDescent="0.25">
      <c r="A52" s="26" t="s">
        <v>141</v>
      </c>
      <c r="B52" s="32" t="s">
        <v>183</v>
      </c>
      <c r="C52" s="31">
        <v>100</v>
      </c>
      <c r="D52" s="31">
        <v>100</v>
      </c>
      <c r="E52" s="31">
        <v>100</v>
      </c>
      <c r="F52" s="31">
        <v>100</v>
      </c>
      <c r="G52" s="31">
        <v>100</v>
      </c>
      <c r="H52" s="31">
        <v>100</v>
      </c>
      <c r="I52" s="31">
        <v>50</v>
      </c>
      <c r="J52" s="31">
        <v>50</v>
      </c>
      <c r="K52" s="31">
        <v>100</v>
      </c>
      <c r="L52" s="31" t="s">
        <v>158</v>
      </c>
      <c r="M52" s="31">
        <v>100</v>
      </c>
      <c r="N52" s="31">
        <v>100</v>
      </c>
      <c r="O52" s="31">
        <v>100</v>
      </c>
      <c r="P52" s="28" t="s">
        <v>158</v>
      </c>
      <c r="Q52" s="31">
        <v>100</v>
      </c>
      <c r="R52" s="28" t="s">
        <v>158</v>
      </c>
      <c r="S52" s="31">
        <v>100</v>
      </c>
      <c r="T52" s="31">
        <v>100</v>
      </c>
      <c r="U52" s="31">
        <v>100</v>
      </c>
      <c r="V52" s="31">
        <v>100</v>
      </c>
      <c r="W52" s="31">
        <v>100</v>
      </c>
      <c r="X52" s="31">
        <v>100</v>
      </c>
      <c r="Y52" s="31">
        <v>100</v>
      </c>
      <c r="Z52" s="31">
        <v>100</v>
      </c>
      <c r="AA52" s="31">
        <v>100</v>
      </c>
      <c r="AB52" s="31" t="s">
        <v>158</v>
      </c>
      <c r="AC52" s="31">
        <v>100</v>
      </c>
      <c r="AD52" s="31">
        <v>100</v>
      </c>
      <c r="AE52" s="31">
        <v>100</v>
      </c>
      <c r="AF52" s="31" t="s">
        <v>158</v>
      </c>
      <c r="AG52" s="31">
        <v>100</v>
      </c>
      <c r="AH52" s="28" t="s">
        <v>158</v>
      </c>
      <c r="AI52" s="31">
        <v>100</v>
      </c>
      <c r="AJ52" s="31">
        <v>100</v>
      </c>
      <c r="AK52" s="31">
        <v>100</v>
      </c>
      <c r="AL52" s="31">
        <v>100</v>
      </c>
      <c r="AM52" s="31">
        <v>100</v>
      </c>
      <c r="AN52" s="31">
        <v>100</v>
      </c>
      <c r="AO52" s="31">
        <v>100</v>
      </c>
      <c r="AP52" s="31">
        <v>100</v>
      </c>
    </row>
    <row r="53" spans="1:42" ht="90" x14ac:dyDescent="0.25">
      <c r="A53" s="26" t="s">
        <v>142</v>
      </c>
      <c r="B53" s="32" t="s">
        <v>184</v>
      </c>
      <c r="C53" s="33">
        <v>100</v>
      </c>
      <c r="D53" s="33">
        <v>100</v>
      </c>
      <c r="E53" s="33" t="s">
        <v>158</v>
      </c>
      <c r="F53" s="33">
        <v>50</v>
      </c>
      <c r="G53" s="33">
        <v>100</v>
      </c>
      <c r="H53" s="33" t="s">
        <v>158</v>
      </c>
      <c r="I53" s="31">
        <v>100</v>
      </c>
      <c r="J53" s="31">
        <v>100</v>
      </c>
      <c r="K53" s="31" t="s">
        <v>158</v>
      </c>
      <c r="L53" s="31" t="s">
        <v>158</v>
      </c>
      <c r="M53" s="31">
        <v>100</v>
      </c>
      <c r="N53" s="31">
        <v>100</v>
      </c>
      <c r="O53" s="31">
        <v>100</v>
      </c>
      <c r="P53" s="28" t="s">
        <v>158</v>
      </c>
      <c r="Q53" s="31">
        <v>100</v>
      </c>
      <c r="R53" s="28" t="s">
        <v>158</v>
      </c>
      <c r="S53" s="31">
        <v>100</v>
      </c>
      <c r="T53" s="31" t="s">
        <v>158</v>
      </c>
      <c r="U53" s="31">
        <v>0</v>
      </c>
      <c r="V53" s="31">
        <v>100</v>
      </c>
      <c r="W53" s="31" t="s">
        <v>158</v>
      </c>
      <c r="X53" s="31">
        <v>100</v>
      </c>
      <c r="Y53" s="31">
        <v>100</v>
      </c>
      <c r="Z53" s="31">
        <v>100</v>
      </c>
      <c r="AA53" s="31">
        <v>100</v>
      </c>
      <c r="AB53" s="31" t="s">
        <v>158</v>
      </c>
      <c r="AC53" s="31" t="s">
        <v>158</v>
      </c>
      <c r="AD53" s="31">
        <v>100</v>
      </c>
      <c r="AE53" s="31" t="s">
        <v>158</v>
      </c>
      <c r="AF53" s="31" t="s">
        <v>158</v>
      </c>
      <c r="AG53" s="31">
        <v>100</v>
      </c>
      <c r="AH53" s="28" t="s">
        <v>158</v>
      </c>
      <c r="AI53" s="31">
        <v>50</v>
      </c>
      <c r="AJ53" s="31">
        <v>100</v>
      </c>
      <c r="AK53" s="31">
        <v>100</v>
      </c>
      <c r="AL53" s="31">
        <v>100</v>
      </c>
      <c r="AM53" s="31">
        <v>100</v>
      </c>
      <c r="AN53" s="31" t="s">
        <v>158</v>
      </c>
      <c r="AO53" s="31">
        <v>50</v>
      </c>
      <c r="AP53" s="31">
        <v>50</v>
      </c>
    </row>
    <row r="54" spans="1:42" ht="105" x14ac:dyDescent="0.25">
      <c r="A54" s="26" t="s">
        <v>143</v>
      </c>
      <c r="B54" s="32" t="s">
        <v>185</v>
      </c>
      <c r="C54" s="31">
        <v>100</v>
      </c>
      <c r="D54" s="31">
        <v>100</v>
      </c>
      <c r="E54" s="31">
        <v>100</v>
      </c>
      <c r="F54" s="31">
        <v>100</v>
      </c>
      <c r="G54" s="31">
        <v>100</v>
      </c>
      <c r="H54" s="31">
        <v>100</v>
      </c>
      <c r="I54" s="31">
        <v>100</v>
      </c>
      <c r="J54" s="31">
        <v>100</v>
      </c>
      <c r="K54" s="31">
        <v>100</v>
      </c>
      <c r="L54" s="31" t="s">
        <v>158</v>
      </c>
      <c r="M54" s="31">
        <v>100</v>
      </c>
      <c r="N54" s="31">
        <v>100</v>
      </c>
      <c r="O54" s="31">
        <v>100</v>
      </c>
      <c r="P54" s="28" t="s">
        <v>158</v>
      </c>
      <c r="Q54" s="31">
        <v>100</v>
      </c>
      <c r="R54" s="28" t="s">
        <v>158</v>
      </c>
      <c r="S54" s="31">
        <v>100</v>
      </c>
      <c r="T54" s="31">
        <v>0</v>
      </c>
      <c r="U54" s="31">
        <v>100</v>
      </c>
      <c r="V54" s="31" t="s">
        <v>158</v>
      </c>
      <c r="W54" s="31">
        <v>100</v>
      </c>
      <c r="X54" s="31">
        <v>100</v>
      </c>
      <c r="Y54" s="31">
        <v>100</v>
      </c>
      <c r="Z54" s="31">
        <v>100</v>
      </c>
      <c r="AA54" s="31" t="s">
        <v>158</v>
      </c>
      <c r="AB54" s="31" t="s">
        <v>158</v>
      </c>
      <c r="AC54" s="31">
        <v>50</v>
      </c>
      <c r="AD54" s="31">
        <v>50</v>
      </c>
      <c r="AE54" s="31" t="s">
        <v>158</v>
      </c>
      <c r="AF54" s="31" t="s">
        <v>158</v>
      </c>
      <c r="AG54" s="31">
        <v>100</v>
      </c>
      <c r="AH54" s="28" t="s">
        <v>158</v>
      </c>
      <c r="AI54" s="31">
        <v>100</v>
      </c>
      <c r="AJ54" s="31" t="s">
        <v>158</v>
      </c>
      <c r="AK54" s="31">
        <v>100</v>
      </c>
      <c r="AL54" s="31">
        <v>100</v>
      </c>
      <c r="AM54" s="31">
        <v>100</v>
      </c>
      <c r="AN54" s="31" t="s">
        <v>158</v>
      </c>
      <c r="AO54" s="31">
        <v>100</v>
      </c>
      <c r="AP54" s="31">
        <v>100</v>
      </c>
    </row>
    <row r="55" spans="1:42" ht="90" x14ac:dyDescent="0.25">
      <c r="A55" s="26" t="s">
        <v>144</v>
      </c>
      <c r="B55" s="32" t="s">
        <v>186</v>
      </c>
      <c r="C55" s="31">
        <v>100</v>
      </c>
      <c r="D55" s="31">
        <v>100</v>
      </c>
      <c r="E55" s="31">
        <v>100</v>
      </c>
      <c r="F55" s="31">
        <v>100</v>
      </c>
      <c r="G55" s="31">
        <v>100</v>
      </c>
      <c r="H55" s="31">
        <v>100</v>
      </c>
      <c r="I55" s="31">
        <v>100</v>
      </c>
      <c r="J55" s="31">
        <v>100</v>
      </c>
      <c r="K55" s="31">
        <v>100</v>
      </c>
      <c r="L55" s="31" t="s">
        <v>158</v>
      </c>
      <c r="M55" s="31">
        <v>100</v>
      </c>
      <c r="N55" s="31">
        <v>100</v>
      </c>
      <c r="O55" s="31">
        <v>100</v>
      </c>
      <c r="P55" s="28" t="s">
        <v>158</v>
      </c>
      <c r="Q55" s="31">
        <v>100</v>
      </c>
      <c r="R55" s="28" t="s">
        <v>158</v>
      </c>
      <c r="S55" s="31">
        <v>100</v>
      </c>
      <c r="T55" s="31">
        <v>100</v>
      </c>
      <c r="U55" s="31">
        <v>100</v>
      </c>
      <c r="V55" s="31">
        <v>100</v>
      </c>
      <c r="W55" s="31">
        <v>100</v>
      </c>
      <c r="X55" s="31">
        <v>100</v>
      </c>
      <c r="Y55" s="31">
        <v>100</v>
      </c>
      <c r="Z55" s="31">
        <v>100</v>
      </c>
      <c r="AA55" s="31">
        <v>100</v>
      </c>
      <c r="AB55" s="31" t="s">
        <v>158</v>
      </c>
      <c r="AC55" s="31">
        <v>100</v>
      </c>
      <c r="AD55" s="31">
        <v>100</v>
      </c>
      <c r="AE55" s="31">
        <v>100</v>
      </c>
      <c r="AF55" s="31" t="s">
        <v>158</v>
      </c>
      <c r="AG55" s="31">
        <v>100</v>
      </c>
      <c r="AH55" s="28" t="s">
        <v>158</v>
      </c>
      <c r="AI55" s="31">
        <v>100</v>
      </c>
      <c r="AJ55" s="31">
        <v>100</v>
      </c>
      <c r="AK55" s="31">
        <v>100</v>
      </c>
      <c r="AL55" s="31">
        <v>100</v>
      </c>
      <c r="AM55" s="31">
        <v>100</v>
      </c>
      <c r="AN55" s="31">
        <v>100</v>
      </c>
      <c r="AO55" s="31">
        <v>100</v>
      </c>
      <c r="AP55" s="31">
        <v>100</v>
      </c>
    </row>
    <row r="56" spans="1:42" ht="75" x14ac:dyDescent="0.25">
      <c r="A56" s="26" t="s">
        <v>145</v>
      </c>
      <c r="B56" s="32" t="s">
        <v>187</v>
      </c>
      <c r="C56" s="31">
        <v>100</v>
      </c>
      <c r="D56" s="31">
        <v>100</v>
      </c>
      <c r="E56" s="31">
        <v>100</v>
      </c>
      <c r="F56" s="31">
        <v>50</v>
      </c>
      <c r="G56" s="31">
        <v>100</v>
      </c>
      <c r="H56" s="31">
        <v>100</v>
      </c>
      <c r="I56" s="31">
        <v>100</v>
      </c>
      <c r="J56" s="31">
        <v>100</v>
      </c>
      <c r="K56" s="31">
        <v>100</v>
      </c>
      <c r="L56" s="31" t="s">
        <v>158</v>
      </c>
      <c r="M56" s="31">
        <v>100</v>
      </c>
      <c r="N56" s="31">
        <v>100</v>
      </c>
      <c r="O56" s="31">
        <v>100</v>
      </c>
      <c r="P56" s="28" t="s">
        <v>158</v>
      </c>
      <c r="Q56" s="31">
        <v>100</v>
      </c>
      <c r="R56" s="28" t="s">
        <v>158</v>
      </c>
      <c r="S56" s="31">
        <v>100</v>
      </c>
      <c r="T56" s="31">
        <v>100</v>
      </c>
      <c r="U56" s="31">
        <v>100</v>
      </c>
      <c r="V56" s="31">
        <v>100</v>
      </c>
      <c r="W56" s="31">
        <v>100</v>
      </c>
      <c r="X56" s="31">
        <v>100</v>
      </c>
      <c r="Y56" s="31">
        <v>100</v>
      </c>
      <c r="Z56" s="31">
        <v>100</v>
      </c>
      <c r="AA56" s="31">
        <v>100</v>
      </c>
      <c r="AB56" s="31" t="s">
        <v>158</v>
      </c>
      <c r="AC56" s="31">
        <v>100</v>
      </c>
      <c r="AD56" s="31">
        <v>100</v>
      </c>
      <c r="AE56" s="31">
        <v>100</v>
      </c>
      <c r="AF56" s="31" t="s">
        <v>158</v>
      </c>
      <c r="AG56" s="31">
        <v>100</v>
      </c>
      <c r="AH56" s="28" t="s">
        <v>158</v>
      </c>
      <c r="AI56" s="31">
        <v>100</v>
      </c>
      <c r="AJ56" s="31">
        <v>100</v>
      </c>
      <c r="AK56" s="31">
        <v>100</v>
      </c>
      <c r="AL56" s="31">
        <v>100</v>
      </c>
      <c r="AM56" s="31">
        <v>100</v>
      </c>
      <c r="AN56" s="31">
        <v>100</v>
      </c>
      <c r="AO56" s="31">
        <v>100</v>
      </c>
      <c r="AP56" s="31">
        <v>100</v>
      </c>
    </row>
    <row r="57" spans="1:42" ht="90" x14ac:dyDescent="0.25">
      <c r="A57" s="26" t="s">
        <v>146</v>
      </c>
      <c r="B57" s="32" t="s">
        <v>188</v>
      </c>
      <c r="C57" s="31" t="s">
        <v>158</v>
      </c>
      <c r="D57" s="31">
        <v>50</v>
      </c>
      <c r="E57" s="31" t="s">
        <v>158</v>
      </c>
      <c r="F57" s="31">
        <v>100</v>
      </c>
      <c r="G57" s="31">
        <v>50</v>
      </c>
      <c r="H57" s="31" t="s">
        <v>158</v>
      </c>
      <c r="I57" s="31">
        <v>50</v>
      </c>
      <c r="J57" s="31">
        <v>50</v>
      </c>
      <c r="K57" s="31" t="s">
        <v>158</v>
      </c>
      <c r="L57" s="31" t="s">
        <v>158</v>
      </c>
      <c r="M57" s="31">
        <v>50</v>
      </c>
      <c r="N57" s="31">
        <v>50</v>
      </c>
      <c r="O57" s="31">
        <v>0</v>
      </c>
      <c r="P57" s="28" t="s">
        <v>158</v>
      </c>
      <c r="Q57" s="31">
        <v>50</v>
      </c>
      <c r="R57" s="28" t="s">
        <v>158</v>
      </c>
      <c r="S57" s="31">
        <v>100</v>
      </c>
      <c r="T57" s="31">
        <v>100</v>
      </c>
      <c r="U57" s="31">
        <v>50</v>
      </c>
      <c r="V57" s="31">
        <v>100</v>
      </c>
      <c r="W57" s="31" t="s">
        <v>158</v>
      </c>
      <c r="X57" s="31">
        <v>50</v>
      </c>
      <c r="Y57" s="31">
        <v>0</v>
      </c>
      <c r="Z57" s="31">
        <v>0</v>
      </c>
      <c r="AA57" s="31">
        <v>0</v>
      </c>
      <c r="AB57" s="31" t="s">
        <v>158</v>
      </c>
      <c r="AC57" s="31" t="s">
        <v>158</v>
      </c>
      <c r="AD57" s="31">
        <v>50</v>
      </c>
      <c r="AE57" s="31" t="s">
        <v>158</v>
      </c>
      <c r="AF57" s="31" t="s">
        <v>158</v>
      </c>
      <c r="AG57" s="31" t="s">
        <v>158</v>
      </c>
      <c r="AH57" s="28" t="s">
        <v>158</v>
      </c>
      <c r="AI57" s="31" t="s">
        <v>158</v>
      </c>
      <c r="AJ57" s="31">
        <v>50</v>
      </c>
      <c r="AK57" s="31">
        <v>50</v>
      </c>
      <c r="AL57" s="31">
        <v>50</v>
      </c>
      <c r="AM57" s="31" t="s">
        <v>158</v>
      </c>
      <c r="AN57" s="31">
        <v>50</v>
      </c>
      <c r="AO57" s="31" t="s">
        <v>158</v>
      </c>
      <c r="AP57" s="31">
        <v>50</v>
      </c>
    </row>
    <row r="58" spans="1:42" ht="75" x14ac:dyDescent="0.25">
      <c r="A58" s="26" t="s">
        <v>147</v>
      </c>
      <c r="B58" s="32" t="s">
        <v>189</v>
      </c>
      <c r="C58" s="31" t="s">
        <v>158</v>
      </c>
      <c r="D58" s="31">
        <v>100</v>
      </c>
      <c r="E58" s="31" t="s">
        <v>158</v>
      </c>
      <c r="F58" s="31">
        <v>100</v>
      </c>
      <c r="G58" s="31">
        <v>0</v>
      </c>
      <c r="H58" s="31" t="s">
        <v>158</v>
      </c>
      <c r="I58" s="31">
        <v>100</v>
      </c>
      <c r="J58" s="31">
        <v>100</v>
      </c>
      <c r="K58" s="31" t="s">
        <v>158</v>
      </c>
      <c r="L58" s="31" t="s">
        <v>158</v>
      </c>
      <c r="M58" s="31">
        <v>100</v>
      </c>
      <c r="N58" s="31">
        <v>100</v>
      </c>
      <c r="O58" s="31">
        <v>100</v>
      </c>
      <c r="P58" s="28" t="s">
        <v>158</v>
      </c>
      <c r="Q58" s="31">
        <v>50</v>
      </c>
      <c r="R58" s="28" t="s">
        <v>158</v>
      </c>
      <c r="S58" s="31">
        <v>50</v>
      </c>
      <c r="T58" s="31">
        <v>50</v>
      </c>
      <c r="U58" s="31">
        <v>0</v>
      </c>
      <c r="V58" s="31">
        <v>50</v>
      </c>
      <c r="W58" s="31" t="s">
        <v>158</v>
      </c>
      <c r="X58" s="31">
        <v>50</v>
      </c>
      <c r="Y58" s="31">
        <v>0</v>
      </c>
      <c r="Z58" s="31">
        <v>0</v>
      </c>
      <c r="AA58" s="31">
        <v>50</v>
      </c>
      <c r="AB58" s="31" t="s">
        <v>158</v>
      </c>
      <c r="AC58" s="31" t="s">
        <v>158</v>
      </c>
      <c r="AD58" s="31">
        <v>50</v>
      </c>
      <c r="AE58" s="31" t="s">
        <v>158</v>
      </c>
      <c r="AF58" s="31" t="s">
        <v>158</v>
      </c>
      <c r="AG58" s="31">
        <v>50</v>
      </c>
      <c r="AH58" s="28" t="s">
        <v>158</v>
      </c>
      <c r="AI58" s="31" t="s">
        <v>158</v>
      </c>
      <c r="AJ58" s="31">
        <v>100</v>
      </c>
      <c r="AK58" s="31">
        <v>50</v>
      </c>
      <c r="AL58" s="31">
        <v>50</v>
      </c>
      <c r="AM58" s="31">
        <v>50</v>
      </c>
      <c r="AN58" s="31">
        <v>50</v>
      </c>
      <c r="AO58" s="31">
        <v>0</v>
      </c>
      <c r="AP58" s="31">
        <v>50</v>
      </c>
    </row>
    <row r="59" spans="1:42" ht="90" x14ac:dyDescent="0.25">
      <c r="A59" s="26" t="s">
        <v>148</v>
      </c>
      <c r="B59" s="32" t="s">
        <v>190</v>
      </c>
      <c r="C59" s="31" t="s">
        <v>158</v>
      </c>
      <c r="D59" s="31">
        <v>0</v>
      </c>
      <c r="E59" s="31" t="s">
        <v>158</v>
      </c>
      <c r="F59" s="31">
        <v>0</v>
      </c>
      <c r="G59" s="31">
        <v>0</v>
      </c>
      <c r="H59" s="31" t="s">
        <v>158</v>
      </c>
      <c r="I59" s="31">
        <v>0</v>
      </c>
      <c r="J59" s="31">
        <v>0</v>
      </c>
      <c r="K59" s="31" t="s">
        <v>158</v>
      </c>
      <c r="L59" s="31" t="s">
        <v>158</v>
      </c>
      <c r="M59" s="31">
        <v>0</v>
      </c>
      <c r="N59" s="31">
        <v>0</v>
      </c>
      <c r="O59" s="31">
        <v>0</v>
      </c>
      <c r="P59" s="28" t="s">
        <v>158</v>
      </c>
      <c r="Q59" s="31">
        <v>0</v>
      </c>
      <c r="R59" s="28" t="s">
        <v>158</v>
      </c>
      <c r="S59" s="31">
        <v>0</v>
      </c>
      <c r="T59" s="31">
        <v>0</v>
      </c>
      <c r="U59" s="31">
        <v>0</v>
      </c>
      <c r="V59" s="31">
        <v>0</v>
      </c>
      <c r="W59" s="31" t="s">
        <v>158</v>
      </c>
      <c r="X59" s="31">
        <v>0</v>
      </c>
      <c r="Y59" s="31">
        <v>0</v>
      </c>
      <c r="Z59" s="31">
        <v>0</v>
      </c>
      <c r="AA59" s="31">
        <v>0</v>
      </c>
      <c r="AB59" s="31" t="s">
        <v>158</v>
      </c>
      <c r="AC59" s="31" t="s">
        <v>158</v>
      </c>
      <c r="AD59" s="31">
        <v>0</v>
      </c>
      <c r="AE59" s="31" t="s">
        <v>158</v>
      </c>
      <c r="AF59" s="31" t="s">
        <v>158</v>
      </c>
      <c r="AG59" s="31" t="s">
        <v>158</v>
      </c>
      <c r="AH59" s="28" t="s">
        <v>158</v>
      </c>
      <c r="AI59" s="31" t="s">
        <v>158</v>
      </c>
      <c r="AJ59" s="31">
        <v>0</v>
      </c>
      <c r="AK59" s="31">
        <v>0</v>
      </c>
      <c r="AL59" s="31">
        <v>0</v>
      </c>
      <c r="AM59" s="31" t="s">
        <v>158</v>
      </c>
      <c r="AN59" s="31">
        <v>0</v>
      </c>
      <c r="AO59" s="31" t="s">
        <v>158</v>
      </c>
      <c r="AP59" s="31">
        <v>0</v>
      </c>
    </row>
    <row r="60" spans="1:42" ht="105" x14ac:dyDescent="0.25">
      <c r="A60" s="26" t="s">
        <v>101</v>
      </c>
      <c r="B60" s="32" t="s">
        <v>191</v>
      </c>
      <c r="C60" s="31" t="s">
        <v>158</v>
      </c>
      <c r="D60" s="31" t="s">
        <v>158</v>
      </c>
      <c r="E60" s="31" t="s">
        <v>158</v>
      </c>
      <c r="F60" s="31" t="s">
        <v>158</v>
      </c>
      <c r="G60" s="31" t="s">
        <v>158</v>
      </c>
      <c r="H60" s="31" t="s">
        <v>158</v>
      </c>
      <c r="I60" s="31" t="s">
        <v>158</v>
      </c>
      <c r="J60" s="31" t="s">
        <v>158</v>
      </c>
      <c r="K60" s="31" t="s">
        <v>158</v>
      </c>
      <c r="L60" s="31" t="s">
        <v>158</v>
      </c>
      <c r="M60" s="31" t="s">
        <v>158</v>
      </c>
      <c r="N60" s="31" t="s">
        <v>158</v>
      </c>
      <c r="O60" s="31" t="s">
        <v>158</v>
      </c>
      <c r="P60" s="28" t="s">
        <v>158</v>
      </c>
      <c r="Q60" s="31" t="s">
        <v>158</v>
      </c>
      <c r="R60" s="28" t="s">
        <v>158</v>
      </c>
      <c r="S60" s="28" t="s">
        <v>158</v>
      </c>
      <c r="T60" s="28" t="s">
        <v>158</v>
      </c>
      <c r="U60" s="28" t="s">
        <v>158</v>
      </c>
      <c r="V60" s="28" t="s">
        <v>158</v>
      </c>
      <c r="W60" s="28" t="s">
        <v>158</v>
      </c>
      <c r="X60" s="28" t="s">
        <v>158</v>
      </c>
      <c r="Y60" s="28" t="s">
        <v>158</v>
      </c>
      <c r="Z60" s="28" t="s">
        <v>158</v>
      </c>
      <c r="AA60" s="31" t="s">
        <v>158</v>
      </c>
      <c r="AB60" s="31" t="s">
        <v>158</v>
      </c>
      <c r="AC60" s="31" t="s">
        <v>158</v>
      </c>
      <c r="AD60" s="31" t="s">
        <v>158</v>
      </c>
      <c r="AE60" s="31" t="s">
        <v>158</v>
      </c>
      <c r="AF60" s="31" t="s">
        <v>158</v>
      </c>
      <c r="AG60" s="31" t="s">
        <v>158</v>
      </c>
      <c r="AH60" s="28" t="s">
        <v>158</v>
      </c>
      <c r="AI60" s="31" t="s">
        <v>158</v>
      </c>
      <c r="AJ60" s="31" t="s">
        <v>158</v>
      </c>
      <c r="AK60" s="31" t="s">
        <v>158</v>
      </c>
      <c r="AL60" s="31" t="s">
        <v>158</v>
      </c>
      <c r="AM60" s="31" t="s">
        <v>158</v>
      </c>
      <c r="AN60" s="31" t="s">
        <v>158</v>
      </c>
      <c r="AO60" s="31" t="s">
        <v>158</v>
      </c>
      <c r="AP60" s="31" t="s">
        <v>158</v>
      </c>
    </row>
    <row r="61" spans="1:42" ht="30" x14ac:dyDescent="0.25">
      <c r="A61" s="26" t="s">
        <v>102</v>
      </c>
      <c r="B61" s="32" t="s">
        <v>192</v>
      </c>
      <c r="C61" s="33" t="s">
        <v>158</v>
      </c>
      <c r="D61" s="33">
        <v>100</v>
      </c>
      <c r="E61" s="33" t="s">
        <v>158</v>
      </c>
      <c r="F61" s="33">
        <v>100</v>
      </c>
      <c r="G61" s="31">
        <v>100</v>
      </c>
      <c r="H61" s="31" t="s">
        <v>158</v>
      </c>
      <c r="I61" s="31">
        <v>100</v>
      </c>
      <c r="J61" s="31">
        <v>100</v>
      </c>
      <c r="K61" s="31" t="s">
        <v>158</v>
      </c>
      <c r="L61" s="31" t="s">
        <v>158</v>
      </c>
      <c r="M61" s="31">
        <v>100</v>
      </c>
      <c r="N61" s="31">
        <v>100</v>
      </c>
      <c r="O61" s="31">
        <v>100</v>
      </c>
      <c r="P61" s="28" t="s">
        <v>158</v>
      </c>
      <c r="Q61" s="31">
        <v>100</v>
      </c>
      <c r="R61" s="28" t="s">
        <v>158</v>
      </c>
      <c r="S61" s="31">
        <v>50</v>
      </c>
      <c r="T61" s="31">
        <v>50</v>
      </c>
      <c r="U61" s="31">
        <v>50</v>
      </c>
      <c r="V61" s="31">
        <v>50</v>
      </c>
      <c r="W61" s="31" t="s">
        <v>158</v>
      </c>
      <c r="X61" s="31">
        <v>50</v>
      </c>
      <c r="Y61" s="31">
        <v>0</v>
      </c>
      <c r="Z61" s="31">
        <v>0</v>
      </c>
      <c r="AA61" s="31">
        <v>0</v>
      </c>
      <c r="AB61" s="31" t="s">
        <v>158</v>
      </c>
      <c r="AC61" s="31" t="s">
        <v>158</v>
      </c>
      <c r="AD61" s="31">
        <v>50</v>
      </c>
      <c r="AE61" s="31" t="s">
        <v>158</v>
      </c>
      <c r="AF61" s="31" t="s">
        <v>158</v>
      </c>
      <c r="AG61" s="31">
        <v>50</v>
      </c>
      <c r="AH61" s="28" t="s">
        <v>158</v>
      </c>
      <c r="AI61" s="31">
        <v>50</v>
      </c>
      <c r="AJ61" s="31">
        <v>50</v>
      </c>
      <c r="AK61" s="31">
        <v>50</v>
      </c>
      <c r="AL61" s="31">
        <v>50</v>
      </c>
      <c r="AM61" s="31">
        <v>100</v>
      </c>
      <c r="AN61" s="31">
        <v>50</v>
      </c>
      <c r="AO61" s="31">
        <v>50</v>
      </c>
      <c r="AP61" s="31">
        <v>100</v>
      </c>
    </row>
    <row r="62" spans="1:42" ht="75" x14ac:dyDescent="0.25">
      <c r="A62" s="69" t="s">
        <v>348</v>
      </c>
      <c r="B62" s="32" t="s">
        <v>194</v>
      </c>
      <c r="C62" s="31" t="s">
        <v>158</v>
      </c>
      <c r="D62" s="31">
        <v>100</v>
      </c>
      <c r="E62" s="31" t="s">
        <v>158</v>
      </c>
      <c r="F62" s="31">
        <v>100</v>
      </c>
      <c r="G62" s="31">
        <v>100</v>
      </c>
      <c r="H62" s="31" t="s">
        <v>158</v>
      </c>
      <c r="I62" s="31">
        <v>50</v>
      </c>
      <c r="J62" s="31">
        <v>50</v>
      </c>
      <c r="K62" s="31" t="s">
        <v>158</v>
      </c>
      <c r="L62" s="31" t="s">
        <v>158</v>
      </c>
      <c r="M62" s="31" t="s">
        <v>158</v>
      </c>
      <c r="N62" s="31" t="s">
        <v>158</v>
      </c>
      <c r="O62" s="31" t="s">
        <v>158</v>
      </c>
      <c r="P62" s="28" t="s">
        <v>158</v>
      </c>
      <c r="Q62" s="31">
        <v>50</v>
      </c>
      <c r="R62" s="28" t="s">
        <v>158</v>
      </c>
      <c r="S62" s="31">
        <v>50</v>
      </c>
      <c r="T62" s="31">
        <v>50</v>
      </c>
      <c r="U62" s="31">
        <v>0</v>
      </c>
      <c r="V62" s="31">
        <v>0</v>
      </c>
      <c r="W62" s="31" t="s">
        <v>158</v>
      </c>
      <c r="X62" s="31">
        <v>100</v>
      </c>
      <c r="Y62" s="31" t="s">
        <v>158</v>
      </c>
      <c r="Z62" s="31" t="s">
        <v>158</v>
      </c>
      <c r="AA62" s="31" t="s">
        <v>158</v>
      </c>
      <c r="AB62" s="31" t="s">
        <v>158</v>
      </c>
      <c r="AC62" s="31" t="s">
        <v>158</v>
      </c>
      <c r="AD62" s="31" t="s">
        <v>158</v>
      </c>
      <c r="AE62" s="31" t="s">
        <v>158</v>
      </c>
      <c r="AF62" s="31" t="s">
        <v>158</v>
      </c>
      <c r="AG62" s="31" t="s">
        <v>158</v>
      </c>
      <c r="AH62" s="28" t="s">
        <v>158</v>
      </c>
      <c r="AI62" s="31" t="s">
        <v>158</v>
      </c>
      <c r="AJ62" s="31">
        <v>50</v>
      </c>
      <c r="AK62" s="31">
        <v>50</v>
      </c>
      <c r="AL62" s="31">
        <v>50</v>
      </c>
      <c r="AM62" s="31" t="s">
        <v>158</v>
      </c>
      <c r="AN62" s="31">
        <v>50</v>
      </c>
      <c r="AO62" s="31" t="s">
        <v>158</v>
      </c>
      <c r="AP62" s="31">
        <v>50</v>
      </c>
    </row>
    <row r="63" spans="1:42" ht="105" x14ac:dyDescent="0.25">
      <c r="A63" s="26" t="s">
        <v>100</v>
      </c>
      <c r="B63" s="32" t="s">
        <v>193</v>
      </c>
      <c r="C63" s="31">
        <v>100</v>
      </c>
      <c r="D63" s="31">
        <v>100</v>
      </c>
      <c r="E63" s="31">
        <v>50</v>
      </c>
      <c r="F63" s="31">
        <v>50</v>
      </c>
      <c r="G63" s="31">
        <v>50</v>
      </c>
      <c r="H63" s="31">
        <v>50</v>
      </c>
      <c r="I63" s="31">
        <v>50</v>
      </c>
      <c r="J63" s="31">
        <v>50</v>
      </c>
      <c r="K63" s="31">
        <v>50</v>
      </c>
      <c r="L63" s="31" t="s">
        <v>158</v>
      </c>
      <c r="M63" s="31">
        <v>50</v>
      </c>
      <c r="N63" s="31">
        <v>50</v>
      </c>
      <c r="O63" s="31">
        <v>50</v>
      </c>
      <c r="P63" s="28" t="s">
        <v>158</v>
      </c>
      <c r="Q63" s="31">
        <v>50</v>
      </c>
      <c r="R63" s="28" t="s">
        <v>158</v>
      </c>
      <c r="S63" s="31">
        <v>50</v>
      </c>
      <c r="T63" s="31">
        <v>50</v>
      </c>
      <c r="U63" s="31">
        <v>50</v>
      </c>
      <c r="V63" s="31">
        <v>50</v>
      </c>
      <c r="W63" s="31">
        <v>50</v>
      </c>
      <c r="X63" s="31">
        <v>50</v>
      </c>
      <c r="Y63" s="31">
        <v>50</v>
      </c>
      <c r="Z63" s="31">
        <v>50</v>
      </c>
      <c r="AA63" s="31">
        <v>50</v>
      </c>
      <c r="AB63" s="31" t="s">
        <v>158</v>
      </c>
      <c r="AC63" s="31">
        <v>50</v>
      </c>
      <c r="AD63" s="31">
        <v>50</v>
      </c>
      <c r="AE63" s="31">
        <v>50</v>
      </c>
      <c r="AF63" s="31" t="s">
        <v>158</v>
      </c>
      <c r="AG63" s="31">
        <v>50</v>
      </c>
      <c r="AH63" s="28" t="s">
        <v>158</v>
      </c>
      <c r="AI63" s="31">
        <v>50</v>
      </c>
      <c r="AJ63" s="31">
        <v>50</v>
      </c>
      <c r="AK63" s="31">
        <v>50</v>
      </c>
      <c r="AL63" s="31">
        <v>50</v>
      </c>
      <c r="AM63" s="31">
        <v>50</v>
      </c>
      <c r="AN63" s="31">
        <v>50</v>
      </c>
      <c r="AO63" s="31">
        <v>50</v>
      </c>
      <c r="AP63" s="31">
        <v>50</v>
      </c>
    </row>
    <row r="64" spans="1:42" ht="105" x14ac:dyDescent="0.25">
      <c r="A64" s="26" t="s">
        <v>99</v>
      </c>
      <c r="B64" s="36" t="s">
        <v>195</v>
      </c>
      <c r="C64" s="31">
        <v>50</v>
      </c>
      <c r="D64" s="31">
        <v>50</v>
      </c>
      <c r="E64" s="31">
        <v>50</v>
      </c>
      <c r="F64" s="31">
        <v>50</v>
      </c>
      <c r="G64" s="31">
        <v>50</v>
      </c>
      <c r="H64" s="31">
        <v>50</v>
      </c>
      <c r="I64" s="31">
        <v>50</v>
      </c>
      <c r="J64" s="31">
        <v>50</v>
      </c>
      <c r="K64" s="31">
        <v>50</v>
      </c>
      <c r="L64" s="31" t="s">
        <v>158</v>
      </c>
      <c r="M64" s="31">
        <v>50</v>
      </c>
      <c r="N64" s="31">
        <v>50</v>
      </c>
      <c r="O64" s="31">
        <v>10</v>
      </c>
      <c r="P64" s="28" t="s">
        <v>158</v>
      </c>
      <c r="Q64" s="31">
        <v>50</v>
      </c>
      <c r="R64" s="28" t="s">
        <v>158</v>
      </c>
      <c r="S64" s="31">
        <v>50</v>
      </c>
      <c r="T64" s="31">
        <v>50</v>
      </c>
      <c r="U64" s="31">
        <v>50</v>
      </c>
      <c r="V64" s="31">
        <v>50</v>
      </c>
      <c r="W64" s="31">
        <v>50</v>
      </c>
      <c r="X64" s="31">
        <v>50</v>
      </c>
      <c r="Y64" s="31">
        <v>50</v>
      </c>
      <c r="Z64" s="31">
        <v>50</v>
      </c>
      <c r="AA64" s="31">
        <v>50</v>
      </c>
      <c r="AB64" s="31" t="s">
        <v>158</v>
      </c>
      <c r="AC64" s="31">
        <v>50</v>
      </c>
      <c r="AD64" s="31">
        <v>50</v>
      </c>
      <c r="AE64" s="31">
        <v>50</v>
      </c>
      <c r="AF64" s="31" t="s">
        <v>158</v>
      </c>
      <c r="AG64" s="31">
        <v>50</v>
      </c>
      <c r="AH64" s="28" t="s">
        <v>158</v>
      </c>
      <c r="AI64" s="31">
        <v>50</v>
      </c>
      <c r="AJ64" s="31">
        <v>50</v>
      </c>
      <c r="AK64" s="31">
        <v>50</v>
      </c>
      <c r="AL64" s="31">
        <v>50</v>
      </c>
      <c r="AM64" s="31">
        <v>50</v>
      </c>
      <c r="AN64" s="31">
        <v>50</v>
      </c>
      <c r="AO64" s="31">
        <v>50</v>
      </c>
      <c r="AP64" s="31">
        <v>50</v>
      </c>
    </row>
    <row r="65" spans="1:42" x14ac:dyDescent="0.25">
      <c r="A65" s="69" t="s">
        <v>158</v>
      </c>
      <c r="B65" s="70" t="s">
        <v>349</v>
      </c>
      <c r="C65" s="34">
        <f>AVERAGE(C4:C64)</f>
        <v>76.315789473684205</v>
      </c>
      <c r="D65" s="34">
        <f t="shared" ref="D65:H65" si="0">AVERAGE(D4:D64)</f>
        <v>87.5</v>
      </c>
      <c r="E65" s="34">
        <f t="shared" si="0"/>
        <v>80.645161290322577</v>
      </c>
      <c r="F65" s="34">
        <f t="shared" si="0"/>
        <v>78.205128205128204</v>
      </c>
      <c r="G65" s="34">
        <f t="shared" si="0"/>
        <v>71.794871794871796</v>
      </c>
      <c r="H65" s="34">
        <f t="shared" si="0"/>
        <v>93.75</v>
      </c>
      <c r="I65" s="34">
        <f t="shared" ref="I65:O65" si="1">AVERAGE(I4:I64)</f>
        <v>76.92307692307692</v>
      </c>
      <c r="J65" s="34">
        <f t="shared" si="1"/>
        <v>75.641025641025635</v>
      </c>
      <c r="K65" s="34">
        <f t="shared" si="1"/>
        <v>71.621621621621628</v>
      </c>
      <c r="L65" s="34" t="s">
        <v>158</v>
      </c>
      <c r="M65" s="34">
        <f t="shared" si="1"/>
        <v>71.25</v>
      </c>
      <c r="N65" s="34">
        <f t="shared" si="1"/>
        <v>73.75</v>
      </c>
      <c r="O65" s="34">
        <f t="shared" si="1"/>
        <v>80</v>
      </c>
      <c r="P65" s="34" t="s">
        <v>158</v>
      </c>
      <c r="Q65" s="34">
        <f>AVERAGE(Q4:Q64)</f>
        <v>66.666666666666671</v>
      </c>
      <c r="R65" s="34" t="s">
        <v>158</v>
      </c>
      <c r="S65" s="34">
        <f t="shared" ref="S65:T65" si="2">AVERAGE(S4:S64)</f>
        <v>67.948717948717942</v>
      </c>
      <c r="T65" s="34">
        <f t="shared" si="2"/>
        <v>75.675675675675677</v>
      </c>
      <c r="U65" s="34">
        <f t="shared" ref="U65:V65" si="3">AVERAGE(U4:U64)</f>
        <v>61.53846153846154</v>
      </c>
      <c r="V65" s="34">
        <f t="shared" si="3"/>
        <v>67.142857142857139</v>
      </c>
      <c r="W65" s="34">
        <f t="shared" ref="W65:X65" si="4">AVERAGE(W4:W64)</f>
        <v>73.4375</v>
      </c>
      <c r="X65" s="34">
        <f t="shared" si="4"/>
        <v>73.07692307692308</v>
      </c>
      <c r="Y65" s="34">
        <f t="shared" ref="Y65:Z65" si="5">AVERAGE(Y4:Y64)</f>
        <v>60.810810810810814</v>
      </c>
      <c r="Z65" s="34">
        <f t="shared" si="5"/>
        <v>63.888888888888886</v>
      </c>
      <c r="AA65" s="34">
        <f>AVERAGE(AA4:AA64)</f>
        <v>55.405405405405403</v>
      </c>
      <c r="AB65" s="34" t="s">
        <v>158</v>
      </c>
      <c r="AC65" s="34">
        <f t="shared" ref="AC65:AD65" si="6">AVERAGE(AC4:AC64)</f>
        <v>60.606060606060609</v>
      </c>
      <c r="AD65" s="34">
        <f t="shared" si="6"/>
        <v>57.89473684210526</v>
      </c>
      <c r="AE65" s="34">
        <f>AVERAGE(AE4:AE64)</f>
        <v>66.129032258064512</v>
      </c>
      <c r="AF65" s="34" t="s">
        <v>158</v>
      </c>
      <c r="AG65" s="34">
        <f>AVERAGE(AG4:AG64)</f>
        <v>66.666666666666671</v>
      </c>
      <c r="AH65" s="56" t="s">
        <v>158</v>
      </c>
      <c r="AI65" s="34">
        <f t="shared" ref="AI65:AJ65" si="7">AVERAGE(AI4:AI64)</f>
        <v>70</v>
      </c>
      <c r="AJ65" s="34">
        <f t="shared" si="7"/>
        <v>62.5</v>
      </c>
      <c r="AK65" s="34">
        <f t="shared" ref="AK65:AL65" si="8">AVERAGE(AK4:AK64)</f>
        <v>66.666666666666671</v>
      </c>
      <c r="AL65" s="34">
        <f t="shared" si="8"/>
        <v>74.358974358974365</v>
      </c>
      <c r="AM65" s="34">
        <f t="shared" ref="AM65:AN65" si="9">AVERAGE(AM4:AM64)</f>
        <v>67.073170731707322</v>
      </c>
      <c r="AN65" s="34">
        <f t="shared" si="9"/>
        <v>68.055555555555557</v>
      </c>
      <c r="AO65" s="34">
        <f t="shared" ref="AO65:AP65" si="10">AVERAGE(AO4:AO64)</f>
        <v>65.277777777777771</v>
      </c>
      <c r="AP65" s="34">
        <f t="shared" si="10"/>
        <v>75.641025641025635</v>
      </c>
    </row>
    <row r="66" spans="1:42" x14ac:dyDescent="0.25">
      <c r="A66" s="69" t="s">
        <v>158</v>
      </c>
      <c r="B66" s="70" t="s">
        <v>350</v>
      </c>
      <c r="C66" s="75">
        <f>AVERAGE(C65:D65)</f>
        <v>81.90789473684211</v>
      </c>
      <c r="D66" s="73"/>
      <c r="E66" s="75">
        <f>AVERAGE(E65:F65)</f>
        <v>79.425144747725398</v>
      </c>
      <c r="F66" s="73"/>
      <c r="G66" s="75">
        <f>AVERAGE(G65:H65)</f>
        <v>82.772435897435898</v>
      </c>
      <c r="H66" s="73"/>
      <c r="I66" s="75">
        <f t="shared" ref="I66" si="11">AVERAGE(I65:J65)</f>
        <v>76.28205128205127</v>
      </c>
      <c r="J66" s="73"/>
      <c r="K66" s="75">
        <f>AVERAGE(K65:L65)</f>
        <v>71.621621621621628</v>
      </c>
      <c r="L66" s="73"/>
      <c r="M66" s="75">
        <f>AVERAGE(M65:N65)</f>
        <v>72.5</v>
      </c>
      <c r="N66" s="73"/>
      <c r="O66" s="75">
        <f>AVERAGE(O65:P65)</f>
        <v>80</v>
      </c>
      <c r="P66" s="73"/>
      <c r="Q66" s="75">
        <f>AVERAGE(Q65:R65)</f>
        <v>66.666666666666671</v>
      </c>
      <c r="R66" s="73"/>
      <c r="S66" s="75">
        <f t="shared" ref="S66" si="12">AVERAGE(S65:T65)</f>
        <v>71.812196812196817</v>
      </c>
      <c r="T66" s="73"/>
      <c r="U66" s="75">
        <f t="shared" ref="U66:W66" si="13">AVERAGE(U65:V65)</f>
        <v>64.340659340659343</v>
      </c>
      <c r="V66" s="73"/>
      <c r="W66" s="75">
        <f t="shared" si="13"/>
        <v>73.257211538461547</v>
      </c>
      <c r="X66" s="73"/>
      <c r="Y66" s="75">
        <f t="shared" ref="Y66" si="14">AVERAGE(Y65:Z65)</f>
        <v>62.349849849849846</v>
      </c>
      <c r="Z66" s="73"/>
      <c r="AA66" s="75">
        <f>AVERAGE(AA65:AB65)</f>
        <v>55.405405405405403</v>
      </c>
      <c r="AB66" s="73"/>
      <c r="AC66" s="75">
        <f t="shared" ref="AC66" si="15">AVERAGE(AC65:AD65)</f>
        <v>59.250398724082935</v>
      </c>
      <c r="AD66" s="73"/>
      <c r="AE66" s="75">
        <f>AVERAGE(AE65:AF65)</f>
        <v>66.129032258064512</v>
      </c>
      <c r="AF66" s="73"/>
      <c r="AG66" s="75">
        <f>AVERAGE(AG65:AH65)</f>
        <v>66.666666666666671</v>
      </c>
      <c r="AH66" s="73"/>
      <c r="AI66" s="75">
        <f t="shared" ref="AI66:AK66" si="16">AVERAGE(AI65:AJ65)</f>
        <v>66.25</v>
      </c>
      <c r="AJ66" s="73"/>
      <c r="AK66" s="75">
        <f t="shared" si="16"/>
        <v>70.512820512820525</v>
      </c>
      <c r="AL66" s="73"/>
      <c r="AM66" s="75">
        <f t="shared" ref="AM66:AO66" si="17">AVERAGE(AM65:AN65)</f>
        <v>67.564363143631439</v>
      </c>
      <c r="AN66" s="73"/>
      <c r="AO66" s="75">
        <f t="shared" si="17"/>
        <v>70.459401709401703</v>
      </c>
      <c r="AP66" s="73"/>
    </row>
  </sheetData>
  <mergeCells count="43">
    <mergeCell ref="M66:N66"/>
    <mergeCell ref="K1:L1"/>
    <mergeCell ref="M1:N1"/>
    <mergeCell ref="S66:T66"/>
    <mergeCell ref="AE1:AF1"/>
    <mergeCell ref="U1:V1"/>
    <mergeCell ref="W1:X1"/>
    <mergeCell ref="Y1:Z1"/>
    <mergeCell ref="O66:P66"/>
    <mergeCell ref="Q66:R66"/>
    <mergeCell ref="AA1:AB1"/>
    <mergeCell ref="W66:X66"/>
    <mergeCell ref="Y66:Z66"/>
    <mergeCell ref="AA66:AB66"/>
    <mergeCell ref="U66:V66"/>
    <mergeCell ref="O1:P1"/>
    <mergeCell ref="A1:B1"/>
    <mergeCell ref="A2:B2"/>
    <mergeCell ref="A3:B3"/>
    <mergeCell ref="G66:H66"/>
    <mergeCell ref="I66:J66"/>
    <mergeCell ref="C66:D66"/>
    <mergeCell ref="C1:D1"/>
    <mergeCell ref="E1:F1"/>
    <mergeCell ref="G1:H1"/>
    <mergeCell ref="E66:F66"/>
    <mergeCell ref="I1:J1"/>
    <mergeCell ref="Q1:R1"/>
    <mergeCell ref="S1:T1"/>
    <mergeCell ref="K66:L66"/>
    <mergeCell ref="AO1:AP1"/>
    <mergeCell ref="AG1:AH1"/>
    <mergeCell ref="AI1:AJ1"/>
    <mergeCell ref="AK1:AL1"/>
    <mergeCell ref="AC66:AD66"/>
    <mergeCell ref="AE66:AF66"/>
    <mergeCell ref="AG66:AH66"/>
    <mergeCell ref="AM1:AN1"/>
    <mergeCell ref="AK66:AL66"/>
    <mergeCell ref="AC1:AD1"/>
    <mergeCell ref="AM66:AN66"/>
    <mergeCell ref="AO66:AP66"/>
    <mergeCell ref="AI66:AJ66"/>
  </mergeCells>
  <hyperlinks>
    <hyperlink ref="C2" r:id="rId1" xr:uid="{4603D048-AF54-4694-A100-4FAE027E68F5}"/>
    <hyperlink ref="E2" r:id="rId2" xr:uid="{7898A860-36AC-41C0-880E-124CC4CB471F}"/>
    <hyperlink ref="G2" r:id="rId3" xr:uid="{C2D4B329-AD9E-4820-B548-5536F51B1E21}"/>
    <hyperlink ref="I2" r:id="rId4" xr:uid="{68F57E1C-55EB-49FA-8FDB-951E46E930D4}"/>
    <hyperlink ref="K2" r:id="rId5" xr:uid="{C6FED6C7-ED3B-433E-B3F2-3EFB6B477556}"/>
    <hyperlink ref="O2" r:id="rId6" xr:uid="{8E848D46-CC76-401B-AFD1-3BC0B01F052E}"/>
    <hyperlink ref="Q2" r:id="rId7" xr:uid="{93362293-1016-4868-9CE5-0303F2D81A2E}"/>
    <hyperlink ref="S2" r:id="rId8" xr:uid="{F1D751D2-4907-4A78-9F95-E0B39C364023}"/>
    <hyperlink ref="U2" r:id="rId9" xr:uid="{218BEA37-DDE5-4788-86ED-10A6A6C90F52}"/>
    <hyperlink ref="W2" r:id="rId10" xr:uid="{BF06541F-404A-4368-AA02-4E8F2B8E3DB9}"/>
    <hyperlink ref="Y2" r:id="rId11" xr:uid="{BB5C099E-6153-49DF-A36C-83923AA5D0A8}"/>
    <hyperlink ref="AA2" r:id="rId12" xr:uid="{E9B39EE4-00C8-48B7-8B15-4C6DDC19FBD8}"/>
    <hyperlink ref="AE2" r:id="rId13" xr:uid="{D084077C-1ED9-44FC-958A-4F95FDCB97A7}"/>
    <hyperlink ref="AG2" r:id="rId14" xr:uid="{09C851EC-4555-4838-B500-FD5F54CF16D2}"/>
    <hyperlink ref="AI2" r:id="rId15" xr:uid="{602C671D-7C70-4BE1-A76A-385A8EE22C88}"/>
    <hyperlink ref="AK2" r:id="rId16" location="!/home " xr:uid="{25F95D8B-AC52-48B0-8335-D079054A6DD8}"/>
    <hyperlink ref="AO2" r:id="rId17" xr:uid="{E65902DC-8A9A-4EA4-8D11-CF257CCAC4DF}"/>
    <hyperlink ref="V2" r:id="rId18" xr:uid="{36C22FEC-BAC6-403E-B501-C48A69CD2807}"/>
    <hyperlink ref="AN2" r:id="rId19" xr:uid="{2D1D9B85-C8AA-4B88-88E0-B36A111ED1F8}"/>
  </hyperlinks>
  <pageMargins left="0.7" right="0.7" top="0.75" bottom="0.75" header="0.3" footer="0.3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CCA4F-13AB-43DE-9244-BC26BB486ACC}">
  <dimension ref="A1:D36"/>
  <sheetViews>
    <sheetView workbookViewId="0"/>
  </sheetViews>
  <sheetFormatPr baseColWidth="10" defaultColWidth="0" defaultRowHeight="15" zeroHeight="1" x14ac:dyDescent="0.25"/>
  <cols>
    <col min="1" max="1" width="5.7109375" style="48" customWidth="1"/>
    <col min="2" max="2" width="21" style="52" customWidth="1"/>
    <col min="3" max="3" width="11.42578125" style="52" customWidth="1"/>
    <col min="4" max="4" width="36.28515625" style="52" customWidth="1"/>
    <col min="5" max="16384" width="11.42578125" style="52" hidden="1"/>
  </cols>
  <sheetData>
    <row r="1" spans="1:4" s="47" customFormat="1" x14ac:dyDescent="0.25">
      <c r="A1" s="39" t="s">
        <v>265</v>
      </c>
      <c r="B1" s="39" t="s">
        <v>344</v>
      </c>
      <c r="C1" s="45" t="s">
        <v>263</v>
      </c>
      <c r="D1" s="46" t="s">
        <v>264</v>
      </c>
    </row>
    <row r="2" spans="1:4" x14ac:dyDescent="0.25">
      <c r="A2" s="48">
        <v>1</v>
      </c>
      <c r="B2" s="49" t="s">
        <v>7</v>
      </c>
      <c r="C2" s="50">
        <v>82.772435897435898</v>
      </c>
      <c r="D2" s="51" t="s">
        <v>6</v>
      </c>
    </row>
    <row r="3" spans="1:4" x14ac:dyDescent="0.25">
      <c r="A3" s="48">
        <v>2</v>
      </c>
      <c r="B3" s="49" t="s">
        <v>3</v>
      </c>
      <c r="C3" s="50">
        <v>81.907894736842096</v>
      </c>
      <c r="D3" s="51" t="s">
        <v>1</v>
      </c>
    </row>
    <row r="4" spans="1:4" x14ac:dyDescent="0.25">
      <c r="A4" s="48">
        <v>3</v>
      </c>
      <c r="B4" s="49" t="s">
        <v>29</v>
      </c>
      <c r="C4" s="50">
        <v>80</v>
      </c>
      <c r="D4" s="51" t="s">
        <v>72</v>
      </c>
    </row>
    <row r="5" spans="1:4" x14ac:dyDescent="0.25">
      <c r="A5" s="48">
        <v>4</v>
      </c>
      <c r="B5" s="49" t="s">
        <v>5</v>
      </c>
      <c r="C5" s="50">
        <v>79.425144747725398</v>
      </c>
      <c r="D5" s="51" t="s">
        <v>4</v>
      </c>
    </row>
    <row r="6" spans="1:4" x14ac:dyDescent="0.25">
      <c r="A6" s="48">
        <v>5</v>
      </c>
      <c r="B6" s="49" t="s">
        <v>8</v>
      </c>
      <c r="C6" s="50">
        <v>76.28205128205127</v>
      </c>
      <c r="D6" s="51" t="s">
        <v>70</v>
      </c>
    </row>
    <row r="7" spans="1:4" x14ac:dyDescent="0.25">
      <c r="A7" s="48">
        <v>6</v>
      </c>
      <c r="B7" s="49" t="s">
        <v>15</v>
      </c>
      <c r="C7" s="50">
        <v>73.257211538461547</v>
      </c>
      <c r="D7" s="51" t="s">
        <v>73</v>
      </c>
    </row>
    <row r="8" spans="1:4" x14ac:dyDescent="0.25">
      <c r="A8" s="48">
        <v>7</v>
      </c>
      <c r="B8" s="49" t="s">
        <v>10</v>
      </c>
      <c r="C8" s="50">
        <v>72.5</v>
      </c>
      <c r="D8" s="51" t="s">
        <v>346</v>
      </c>
    </row>
    <row r="9" spans="1:4" x14ac:dyDescent="0.25">
      <c r="A9" s="48">
        <v>8</v>
      </c>
      <c r="B9" s="53" t="s">
        <v>2</v>
      </c>
      <c r="C9" s="50">
        <v>71.812196812196817</v>
      </c>
      <c r="D9" s="51" t="s">
        <v>0</v>
      </c>
    </row>
    <row r="10" spans="1:4" x14ac:dyDescent="0.25">
      <c r="A10" s="48">
        <v>9</v>
      </c>
      <c r="B10" s="49" t="s">
        <v>9</v>
      </c>
      <c r="C10" s="50">
        <v>71.621621621621628</v>
      </c>
      <c r="D10" s="51" t="s">
        <v>71</v>
      </c>
    </row>
    <row r="11" spans="1:4" x14ac:dyDescent="0.25">
      <c r="A11" s="48">
        <v>10</v>
      </c>
      <c r="B11" s="49" t="s">
        <v>25</v>
      </c>
      <c r="C11" s="50">
        <v>70.512820512820525</v>
      </c>
      <c r="D11" s="51" t="s">
        <v>24</v>
      </c>
    </row>
    <row r="12" spans="1:4" x14ac:dyDescent="0.25">
      <c r="A12" s="48">
        <v>11</v>
      </c>
      <c r="B12" s="49" t="s">
        <v>28</v>
      </c>
      <c r="C12" s="50">
        <v>70.459401709401703</v>
      </c>
      <c r="D12" s="51" t="s">
        <v>27</v>
      </c>
    </row>
    <row r="13" spans="1:4" x14ac:dyDescent="0.25">
      <c r="A13" s="48">
        <v>12</v>
      </c>
      <c r="B13" s="49" t="s">
        <v>26</v>
      </c>
      <c r="C13" s="50">
        <v>67.564363143631439</v>
      </c>
      <c r="D13" s="51" t="s">
        <v>256</v>
      </c>
    </row>
    <row r="14" spans="1:4" x14ac:dyDescent="0.25">
      <c r="A14" s="48">
        <v>13</v>
      </c>
      <c r="B14" s="49" t="s">
        <v>22</v>
      </c>
      <c r="C14" s="50">
        <v>66.67</v>
      </c>
      <c r="D14" s="51" t="s">
        <v>76</v>
      </c>
    </row>
    <row r="15" spans="1:4" x14ac:dyDescent="0.25">
      <c r="A15" s="48">
        <v>13</v>
      </c>
      <c r="B15" s="49" t="s">
        <v>12</v>
      </c>
      <c r="C15" s="50">
        <v>66.666666666666671</v>
      </c>
      <c r="D15" s="51" t="s">
        <v>11</v>
      </c>
    </row>
    <row r="16" spans="1:4" x14ac:dyDescent="0.25">
      <c r="A16" s="48">
        <v>14</v>
      </c>
      <c r="B16" s="49" t="s">
        <v>23</v>
      </c>
      <c r="C16" s="50">
        <v>66.25</v>
      </c>
      <c r="D16" s="51" t="s">
        <v>77</v>
      </c>
    </row>
    <row r="17" spans="1:4" x14ac:dyDescent="0.25">
      <c r="A17" s="48">
        <v>15</v>
      </c>
      <c r="B17" s="49" t="s">
        <v>21</v>
      </c>
      <c r="C17" s="50">
        <v>66.129032258064512</v>
      </c>
      <c r="D17" s="51" t="s">
        <v>75</v>
      </c>
    </row>
    <row r="18" spans="1:4" x14ac:dyDescent="0.25">
      <c r="A18" s="48">
        <v>16</v>
      </c>
      <c r="B18" s="49" t="s">
        <v>14</v>
      </c>
      <c r="C18" s="50">
        <v>64.340659340659343</v>
      </c>
      <c r="D18" s="51" t="s">
        <v>13</v>
      </c>
    </row>
    <row r="19" spans="1:4" x14ac:dyDescent="0.25">
      <c r="A19" s="48">
        <v>17</v>
      </c>
      <c r="B19" s="49" t="s">
        <v>17</v>
      </c>
      <c r="C19" s="50">
        <v>62.349849849849846</v>
      </c>
      <c r="D19" s="51" t="s">
        <v>16</v>
      </c>
    </row>
    <row r="20" spans="1:4" x14ac:dyDescent="0.25">
      <c r="A20" s="48">
        <v>18</v>
      </c>
      <c r="B20" s="49" t="s">
        <v>20</v>
      </c>
      <c r="C20" s="50">
        <v>59.250398724082935</v>
      </c>
      <c r="D20" s="51" t="s">
        <v>242</v>
      </c>
    </row>
    <row r="21" spans="1:4" x14ac:dyDescent="0.25">
      <c r="A21" s="48">
        <v>19</v>
      </c>
      <c r="B21" s="49" t="s">
        <v>18</v>
      </c>
      <c r="C21" s="50">
        <v>55.405405405405403</v>
      </c>
      <c r="D21" s="51" t="s">
        <v>74</v>
      </c>
    </row>
    <row r="22" spans="1:4" x14ac:dyDescent="0.25">
      <c r="A22" s="71" t="s">
        <v>158</v>
      </c>
      <c r="B22" s="72" t="s">
        <v>235</v>
      </c>
      <c r="C22" s="50">
        <f>AVERAGE(C2:C21)</f>
        <v>70.258857712345872</v>
      </c>
      <c r="D22" s="71" t="s">
        <v>158</v>
      </c>
    </row>
    <row r="23" spans="1:4" hidden="1" x14ac:dyDescent="0.25">
      <c r="B23" s="49"/>
    </row>
    <row r="24" spans="1:4" hidden="1" x14ac:dyDescent="0.25">
      <c r="D24" s="51"/>
    </row>
    <row r="25" spans="1:4" hidden="1" x14ac:dyDescent="0.25"/>
    <row r="26" spans="1:4" hidden="1" x14ac:dyDescent="0.25">
      <c r="D26" s="51"/>
    </row>
    <row r="27" spans="1:4" hidden="1" x14ac:dyDescent="0.25"/>
    <row r="28" spans="1:4" hidden="1" x14ac:dyDescent="0.25">
      <c r="D28" s="51"/>
    </row>
    <row r="29" spans="1:4" hidden="1" x14ac:dyDescent="0.25"/>
    <row r="30" spans="1:4" hidden="1" x14ac:dyDescent="0.25"/>
    <row r="31" spans="1:4" hidden="1" x14ac:dyDescent="0.25"/>
    <row r="32" spans="1:4" hidden="1" x14ac:dyDescent="0.25"/>
    <row r="33" spans="4:4" hidden="1" x14ac:dyDescent="0.25"/>
    <row r="34" spans="4:4" hidden="1" x14ac:dyDescent="0.25"/>
    <row r="35" spans="4:4" hidden="1" x14ac:dyDescent="0.25"/>
    <row r="36" spans="4:4" hidden="1" x14ac:dyDescent="0.25">
      <c r="D36" s="51"/>
    </row>
  </sheetData>
  <sortState ref="B2:D22">
    <sortCondition descending="1" ref="C2:C22"/>
  </sortState>
  <hyperlinks>
    <hyperlink ref="D3" r:id="rId1" xr:uid="{680C7402-3E89-4919-878A-11182811914B}"/>
    <hyperlink ref="D5" r:id="rId2" xr:uid="{83927F91-9806-4301-942E-13ECB523A290}"/>
    <hyperlink ref="D2" r:id="rId3" xr:uid="{9D3747FE-9097-4337-9EAE-E4BE62CF2D1E}"/>
    <hyperlink ref="D6" r:id="rId4" xr:uid="{E9038855-2FC6-4EF3-A921-A33D127D5407}"/>
    <hyperlink ref="D10" r:id="rId5" xr:uid="{0C098FC9-3F6F-4582-BD07-57F475F2373B}"/>
    <hyperlink ref="D4" r:id="rId6" xr:uid="{E9C8A9ED-8F91-4683-9565-1410AA5EECB8}"/>
    <hyperlink ref="D15" r:id="rId7" xr:uid="{38852DF6-7322-4345-A4C6-2E017F41470B}"/>
    <hyperlink ref="D9" r:id="rId8" xr:uid="{7E5356DD-4A41-4D8B-A33A-4FD1F57BBE33}"/>
    <hyperlink ref="D18" r:id="rId9" xr:uid="{A8DFDEA8-B91E-4B88-AC74-07671278A6CE}"/>
    <hyperlink ref="D7" r:id="rId10" xr:uid="{F61DEAF8-F7BA-488B-AEDD-62DE726FC251}"/>
    <hyperlink ref="D19" r:id="rId11" xr:uid="{CBEA6D93-1115-40FD-BDF8-34F722B96CAB}"/>
    <hyperlink ref="D21" r:id="rId12" xr:uid="{511FC6F1-F8AF-42BA-8453-EA9E3A68A8C8}"/>
    <hyperlink ref="D17" r:id="rId13" xr:uid="{44D7088B-FEEB-4761-B13E-4098437CA650}"/>
    <hyperlink ref="D14" r:id="rId14" xr:uid="{167841FF-1986-4633-AA99-2CC694305C14}"/>
    <hyperlink ref="D16" r:id="rId15" xr:uid="{BCD355BA-737C-4D47-B6EF-522DBCA4F611}"/>
    <hyperlink ref="D11" r:id="rId16" location="!/home " xr:uid="{7EEE74A7-93FA-481C-BBF3-4EA2921520B8}"/>
    <hyperlink ref="D12" r:id="rId17" xr:uid="{1EB27743-3924-45F6-AED8-2EFFD12A755A}"/>
  </hyperlinks>
  <pageMargins left="0.7" right="0.7" top="0.75" bottom="0.75" header="0.3" footer="0.3"/>
  <pageSetup orientation="portrait"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F297D-E94C-45EB-BEBC-1474D0276F12}">
  <dimension ref="A1:I23"/>
  <sheetViews>
    <sheetView workbookViewId="0">
      <pane ySplit="1" topLeftCell="A2" activePane="bottomLeft" state="frozen"/>
      <selection activeCell="B1" sqref="B1"/>
      <selection pane="bottomLeft" activeCell="C1" sqref="C1"/>
    </sheetView>
  </sheetViews>
  <sheetFormatPr baseColWidth="10" defaultColWidth="0" defaultRowHeight="15" zeroHeight="1" x14ac:dyDescent="0.25"/>
  <cols>
    <col min="1" max="1" width="30.42578125" customWidth="1"/>
    <col min="2" max="2" width="39.85546875" customWidth="1"/>
    <col min="3" max="3" width="21.85546875" customWidth="1"/>
    <col min="4" max="4" width="19.42578125" style="4" customWidth="1"/>
    <col min="5" max="5" width="21.85546875" customWidth="1"/>
    <col min="6" max="7" width="20.85546875" customWidth="1"/>
    <col min="8" max="8" width="17.140625" style="6" customWidth="1"/>
    <col min="9" max="9" width="11.42578125" customWidth="1"/>
    <col min="10" max="16384" width="11.42578125" hidden="1"/>
  </cols>
  <sheetData>
    <row r="1" spans="1:9" s="25" customFormat="1" x14ac:dyDescent="0.25">
      <c r="A1" s="25" t="s">
        <v>30</v>
      </c>
      <c r="B1" s="25" t="s">
        <v>31</v>
      </c>
      <c r="C1" s="25" t="s">
        <v>78</v>
      </c>
      <c r="D1" s="68" t="s">
        <v>216</v>
      </c>
      <c r="E1" s="18" t="s">
        <v>166</v>
      </c>
      <c r="F1" s="25" t="s">
        <v>79</v>
      </c>
      <c r="G1" s="68" t="s">
        <v>216</v>
      </c>
      <c r="H1" s="18" t="s">
        <v>166</v>
      </c>
      <c r="I1" s="18" t="s">
        <v>235</v>
      </c>
    </row>
    <row r="2" spans="1:9" x14ac:dyDescent="0.25">
      <c r="A2" t="s">
        <v>3</v>
      </c>
      <c r="B2" s="2" t="s">
        <v>1</v>
      </c>
      <c r="C2" s="5">
        <v>100</v>
      </c>
      <c r="D2" s="9" t="s">
        <v>220</v>
      </c>
      <c r="E2" s="7" t="s">
        <v>162</v>
      </c>
      <c r="F2" s="5">
        <v>100</v>
      </c>
      <c r="G2" s="9" t="s">
        <v>221</v>
      </c>
      <c r="H2" s="6" t="s">
        <v>162</v>
      </c>
      <c r="I2">
        <f>AVERAGE(C2,F2)</f>
        <v>100</v>
      </c>
    </row>
    <row r="3" spans="1:9" x14ac:dyDescent="0.25">
      <c r="A3" t="s">
        <v>5</v>
      </c>
      <c r="B3" s="2" t="s">
        <v>4</v>
      </c>
      <c r="C3" s="5">
        <v>100</v>
      </c>
      <c r="D3" s="9" t="s">
        <v>222</v>
      </c>
      <c r="E3" s="7" t="s">
        <v>162</v>
      </c>
      <c r="F3" s="5">
        <v>100</v>
      </c>
      <c r="G3" s="9" t="s">
        <v>223</v>
      </c>
      <c r="H3" s="6" t="s">
        <v>162</v>
      </c>
      <c r="I3">
        <f t="shared" ref="I3:I21" si="0">AVERAGE(C3,F3)</f>
        <v>100</v>
      </c>
    </row>
    <row r="4" spans="1:9" x14ac:dyDescent="0.25">
      <c r="A4" t="s">
        <v>7</v>
      </c>
      <c r="B4" s="2" t="s">
        <v>6</v>
      </c>
      <c r="C4" s="5">
        <v>100</v>
      </c>
      <c r="D4" s="9" t="s">
        <v>225</v>
      </c>
      <c r="E4" s="7" t="s">
        <v>163</v>
      </c>
      <c r="F4" s="5">
        <v>100</v>
      </c>
      <c r="G4" s="9" t="s">
        <v>224</v>
      </c>
      <c r="H4" s="6" t="s">
        <v>163</v>
      </c>
      <c r="I4">
        <f t="shared" si="0"/>
        <v>100</v>
      </c>
    </row>
    <row r="5" spans="1:9" x14ac:dyDescent="0.25">
      <c r="A5" t="s">
        <v>8</v>
      </c>
      <c r="B5" s="2" t="s">
        <v>70</v>
      </c>
      <c r="C5" s="5">
        <v>100</v>
      </c>
      <c r="D5" s="9" t="s">
        <v>227</v>
      </c>
      <c r="E5" s="7" t="s">
        <v>162</v>
      </c>
      <c r="F5" s="5">
        <v>100</v>
      </c>
      <c r="G5" s="9" t="s">
        <v>226</v>
      </c>
      <c r="H5" s="6" t="s">
        <v>162</v>
      </c>
      <c r="I5">
        <f t="shared" si="0"/>
        <v>100</v>
      </c>
    </row>
    <row r="6" spans="1:9" x14ac:dyDescent="0.25">
      <c r="A6" t="s">
        <v>9</v>
      </c>
      <c r="B6" s="2" t="s">
        <v>71</v>
      </c>
      <c r="C6" s="5">
        <v>100</v>
      </c>
      <c r="D6" s="9" t="s">
        <v>229</v>
      </c>
      <c r="E6" s="7" t="s">
        <v>174</v>
      </c>
      <c r="F6" s="5">
        <v>100</v>
      </c>
      <c r="G6" s="9" t="s">
        <v>228</v>
      </c>
      <c r="H6" s="6" t="s">
        <v>162</v>
      </c>
      <c r="I6">
        <f t="shared" si="0"/>
        <v>100</v>
      </c>
    </row>
    <row r="7" spans="1:9" x14ac:dyDescent="0.25">
      <c r="A7" t="s">
        <v>351</v>
      </c>
      <c r="B7" s="2" t="s">
        <v>346</v>
      </c>
      <c r="C7" s="18">
        <v>-100</v>
      </c>
      <c r="D7" s="11" t="s">
        <v>158</v>
      </c>
      <c r="E7" s="7" t="s">
        <v>158</v>
      </c>
      <c r="F7" s="5">
        <v>50</v>
      </c>
      <c r="G7" s="9" t="s">
        <v>230</v>
      </c>
      <c r="H7" s="6" t="s">
        <v>162</v>
      </c>
      <c r="I7">
        <f t="shared" si="0"/>
        <v>-25</v>
      </c>
    </row>
    <row r="8" spans="1:9" x14ac:dyDescent="0.25">
      <c r="A8" t="s">
        <v>29</v>
      </c>
      <c r="B8" s="2" t="s">
        <v>72</v>
      </c>
      <c r="C8" s="18">
        <v>100</v>
      </c>
      <c r="D8" s="9" t="s">
        <v>231</v>
      </c>
      <c r="E8" s="7" t="s">
        <v>163</v>
      </c>
      <c r="F8" s="5">
        <v>100</v>
      </c>
      <c r="G8" s="9" t="s">
        <v>232</v>
      </c>
      <c r="H8" s="6" t="s">
        <v>163</v>
      </c>
      <c r="I8">
        <f t="shared" si="0"/>
        <v>100</v>
      </c>
    </row>
    <row r="9" spans="1:9" x14ac:dyDescent="0.25">
      <c r="A9" t="s">
        <v>12</v>
      </c>
      <c r="B9" s="2" t="s">
        <v>11</v>
      </c>
      <c r="C9" s="18">
        <v>50</v>
      </c>
      <c r="D9" s="9" t="s">
        <v>233</v>
      </c>
      <c r="E9" s="7" t="s">
        <v>162</v>
      </c>
      <c r="F9" s="5">
        <v>100</v>
      </c>
      <c r="G9" s="9" t="s">
        <v>234</v>
      </c>
      <c r="H9" s="6" t="s">
        <v>163</v>
      </c>
      <c r="I9">
        <f t="shared" si="0"/>
        <v>75</v>
      </c>
    </row>
    <row r="10" spans="1:9" x14ac:dyDescent="0.25">
      <c r="A10" s="1" t="s">
        <v>2</v>
      </c>
      <c r="B10" s="2" t="s">
        <v>0</v>
      </c>
      <c r="C10" s="18">
        <v>100</v>
      </c>
      <c r="D10" s="9" t="s">
        <v>219</v>
      </c>
      <c r="E10" s="7" t="s">
        <v>163</v>
      </c>
      <c r="F10" s="5">
        <v>100</v>
      </c>
      <c r="G10" s="10" t="s">
        <v>218</v>
      </c>
      <c r="H10" s="6" t="s">
        <v>162</v>
      </c>
      <c r="I10">
        <f t="shared" si="0"/>
        <v>100</v>
      </c>
    </row>
    <row r="11" spans="1:9" x14ac:dyDescent="0.25">
      <c r="A11" t="s">
        <v>14</v>
      </c>
      <c r="B11" s="2" t="s">
        <v>13</v>
      </c>
      <c r="C11" s="18">
        <v>-100</v>
      </c>
      <c r="D11" s="4" t="s">
        <v>158</v>
      </c>
      <c r="E11" s="7" t="s">
        <v>158</v>
      </c>
      <c r="F11" s="8">
        <v>100</v>
      </c>
      <c r="G11" s="9" t="s">
        <v>217</v>
      </c>
      <c r="H11" s="6" t="s">
        <v>162</v>
      </c>
      <c r="I11">
        <f t="shared" si="0"/>
        <v>0</v>
      </c>
    </row>
    <row r="12" spans="1:9" x14ac:dyDescent="0.25">
      <c r="A12" t="s">
        <v>15</v>
      </c>
      <c r="B12" s="2" t="s">
        <v>73</v>
      </c>
      <c r="C12" s="18">
        <v>-100</v>
      </c>
      <c r="D12" s="11" t="s">
        <v>158</v>
      </c>
      <c r="E12" s="8" t="s">
        <v>158</v>
      </c>
      <c r="F12" s="5">
        <v>100</v>
      </c>
      <c r="G12" s="9" t="s">
        <v>237</v>
      </c>
      <c r="H12" s="6" t="s">
        <v>162</v>
      </c>
      <c r="I12">
        <f t="shared" si="0"/>
        <v>0</v>
      </c>
    </row>
    <row r="13" spans="1:9" x14ac:dyDescent="0.25">
      <c r="A13" t="s">
        <v>17</v>
      </c>
      <c r="B13" s="2" t="s">
        <v>16</v>
      </c>
      <c r="C13" s="18">
        <v>100</v>
      </c>
      <c r="D13" s="9" t="s">
        <v>239</v>
      </c>
      <c r="E13" s="7" t="s">
        <v>162</v>
      </c>
      <c r="F13" s="5">
        <v>100</v>
      </c>
      <c r="G13" s="9" t="s">
        <v>238</v>
      </c>
      <c r="H13" s="6" t="s">
        <v>162</v>
      </c>
      <c r="I13">
        <f t="shared" si="0"/>
        <v>100</v>
      </c>
    </row>
    <row r="14" spans="1:9" x14ac:dyDescent="0.25">
      <c r="A14" t="s">
        <v>18</v>
      </c>
      <c r="B14" s="2" t="s">
        <v>74</v>
      </c>
      <c r="C14" s="18">
        <v>100</v>
      </c>
      <c r="D14" s="9" t="s">
        <v>241</v>
      </c>
      <c r="E14" s="7" t="s">
        <v>162</v>
      </c>
      <c r="F14" s="5">
        <v>100</v>
      </c>
      <c r="G14" s="9" t="s">
        <v>241</v>
      </c>
      <c r="H14" s="6" t="s">
        <v>162</v>
      </c>
      <c r="I14">
        <f t="shared" si="0"/>
        <v>100</v>
      </c>
    </row>
    <row r="15" spans="1:9" x14ac:dyDescent="0.25">
      <c r="A15" t="s">
        <v>20</v>
      </c>
      <c r="B15" s="2" t="s">
        <v>19</v>
      </c>
      <c r="C15" s="18">
        <v>100</v>
      </c>
      <c r="D15" s="9" t="s">
        <v>243</v>
      </c>
      <c r="E15" s="7" t="s">
        <v>162</v>
      </c>
      <c r="F15" s="5">
        <v>100</v>
      </c>
      <c r="G15" s="9" t="s">
        <v>244</v>
      </c>
      <c r="H15" s="6" t="s">
        <v>162</v>
      </c>
      <c r="I15">
        <f t="shared" si="0"/>
        <v>100</v>
      </c>
    </row>
    <row r="16" spans="1:9" x14ac:dyDescent="0.25">
      <c r="A16" t="s">
        <v>21</v>
      </c>
      <c r="B16" s="2" t="s">
        <v>75</v>
      </c>
      <c r="C16" s="18">
        <v>100</v>
      </c>
      <c r="D16" s="9" t="s">
        <v>248</v>
      </c>
      <c r="E16" s="7" t="s">
        <v>162</v>
      </c>
      <c r="F16" s="5">
        <v>100</v>
      </c>
      <c r="G16" s="9" t="s">
        <v>247</v>
      </c>
      <c r="H16" s="6" t="s">
        <v>162</v>
      </c>
      <c r="I16">
        <f t="shared" si="0"/>
        <v>100</v>
      </c>
    </row>
    <row r="17" spans="1:9" x14ac:dyDescent="0.25">
      <c r="A17" t="s">
        <v>22</v>
      </c>
      <c r="B17" s="2" t="s">
        <v>76</v>
      </c>
      <c r="C17" s="18">
        <v>-100</v>
      </c>
      <c r="D17" s="4" t="s">
        <v>158</v>
      </c>
      <c r="E17" s="7" t="s">
        <v>158</v>
      </c>
      <c r="F17" s="5">
        <v>100</v>
      </c>
      <c r="G17" s="9" t="s">
        <v>249</v>
      </c>
      <c r="H17" s="6" t="s">
        <v>162</v>
      </c>
      <c r="I17">
        <f t="shared" si="0"/>
        <v>0</v>
      </c>
    </row>
    <row r="18" spans="1:9" x14ac:dyDescent="0.25">
      <c r="A18" t="s">
        <v>23</v>
      </c>
      <c r="B18" s="2" t="s">
        <v>77</v>
      </c>
      <c r="C18" s="18">
        <v>100</v>
      </c>
      <c r="D18" s="9" t="s">
        <v>251</v>
      </c>
      <c r="E18" s="7" t="s">
        <v>162</v>
      </c>
      <c r="F18" s="5">
        <v>100</v>
      </c>
      <c r="G18" s="9" t="s">
        <v>252</v>
      </c>
      <c r="H18" s="6" t="s">
        <v>162</v>
      </c>
      <c r="I18">
        <f t="shared" si="0"/>
        <v>100</v>
      </c>
    </row>
    <row r="19" spans="1:9" x14ac:dyDescent="0.25">
      <c r="A19" t="s">
        <v>25</v>
      </c>
      <c r="B19" s="2" t="s">
        <v>24</v>
      </c>
      <c r="C19" s="18">
        <v>100</v>
      </c>
      <c r="D19" s="9" t="s">
        <v>253</v>
      </c>
      <c r="E19" s="7" t="s">
        <v>162</v>
      </c>
      <c r="F19" s="5">
        <v>100</v>
      </c>
      <c r="G19" s="9" t="s">
        <v>254</v>
      </c>
      <c r="H19" s="6" t="s">
        <v>162</v>
      </c>
      <c r="I19">
        <f t="shared" si="0"/>
        <v>100</v>
      </c>
    </row>
    <row r="20" spans="1:9" x14ac:dyDescent="0.25">
      <c r="A20" t="s">
        <v>26</v>
      </c>
      <c r="B20" s="2" t="s">
        <v>256</v>
      </c>
      <c r="C20" s="18">
        <v>-100</v>
      </c>
      <c r="D20" s="4" t="s">
        <v>158</v>
      </c>
      <c r="E20" s="7" t="s">
        <v>158</v>
      </c>
      <c r="F20" s="18">
        <v>100</v>
      </c>
      <c r="G20" s="9" t="s">
        <v>258</v>
      </c>
      <c r="H20" s="12" t="s">
        <v>162</v>
      </c>
      <c r="I20">
        <f>AVERAGE(C20,F20)</f>
        <v>0</v>
      </c>
    </row>
    <row r="21" spans="1:9" x14ac:dyDescent="0.25">
      <c r="A21" t="s">
        <v>28</v>
      </c>
      <c r="B21" s="3" t="s">
        <v>27</v>
      </c>
      <c r="C21" s="18">
        <v>100</v>
      </c>
      <c r="D21" s="9" t="s">
        <v>259</v>
      </c>
      <c r="E21" s="7" t="s">
        <v>162</v>
      </c>
      <c r="F21" s="5">
        <v>100</v>
      </c>
      <c r="G21" s="9" t="s">
        <v>260</v>
      </c>
      <c r="H21" s="6" t="s">
        <v>162</v>
      </c>
      <c r="I21">
        <f t="shared" si="0"/>
        <v>100</v>
      </c>
    </row>
    <row r="22" spans="1:9" hidden="1" x14ac:dyDescent="0.25">
      <c r="C22" s="25"/>
      <c r="G22" s="9"/>
    </row>
    <row r="23" spans="1:9" hidden="1" x14ac:dyDescent="0.25">
      <c r="C23" s="25"/>
    </row>
  </sheetData>
  <hyperlinks>
    <hyperlink ref="B2" r:id="rId1" xr:uid="{F8EA6239-49BF-480F-A7CA-94B5E9BCF476}"/>
    <hyperlink ref="B3" r:id="rId2" xr:uid="{FBC956E4-5999-4B66-BA7B-8BA5AD14C07C}"/>
    <hyperlink ref="B4" r:id="rId3" xr:uid="{432A41BE-32DD-404A-8FCD-9CFD9748C5E2}"/>
    <hyperlink ref="B5" r:id="rId4" xr:uid="{D3B8C116-5593-450D-968D-189DFFFE9425}"/>
    <hyperlink ref="B6" r:id="rId5" xr:uid="{74E5601D-D39D-4186-B2DF-A3EA0FCFB8A0}"/>
    <hyperlink ref="B8" r:id="rId6" xr:uid="{15486165-D635-4D30-9B85-60126A2B140E}"/>
    <hyperlink ref="B9" r:id="rId7" xr:uid="{4FB2DA6D-130E-4702-AF8A-DC036E7B4669}"/>
    <hyperlink ref="B10" r:id="rId8" display="http://www.telmex.com/" xr:uid="{70DB9A97-A98B-43FC-9706-ABF54CB0F405}"/>
    <hyperlink ref="B11" r:id="rId9" xr:uid="{678E0879-1CFB-4A5F-A01C-8410EC29AAB5}"/>
    <hyperlink ref="B12" r:id="rId10" xr:uid="{DA7431B1-63AA-4D66-8D48-23AA912E58B8}"/>
    <hyperlink ref="B13" r:id="rId11" xr:uid="{38666A0F-A3A3-4222-922C-23DE95747694}"/>
    <hyperlink ref="B14" r:id="rId12" xr:uid="{39D1EBCD-2E3E-413B-A78D-201BF1EE6E6E}"/>
    <hyperlink ref="B15" r:id="rId13" xr:uid="{8F71C252-2D29-47A2-A94A-07792C04F60D}"/>
    <hyperlink ref="B16" r:id="rId14" xr:uid="{2161EAC2-05EC-4ECD-93C2-7ECCD906567D}"/>
    <hyperlink ref="B17" r:id="rId15" xr:uid="{21AAFD33-4A76-494D-A843-4C62D7D27879}"/>
    <hyperlink ref="B18" r:id="rId16" xr:uid="{848B4955-881B-4255-8F72-73AF8635BEAD}"/>
    <hyperlink ref="B19" r:id="rId17" location="!/home " xr:uid="{1978CCE6-57AD-4FBF-91CF-502246913622}"/>
    <hyperlink ref="B21" r:id="rId18" xr:uid="{2E898316-74C4-468D-9E0E-E21BB59F78E7}"/>
    <hyperlink ref="G10" r:id="rId19" xr:uid="{C64D0352-4DE1-496C-8914-E1CC8195EC8C}"/>
    <hyperlink ref="D10" r:id="rId20" xr:uid="{2649A31A-F01A-4F47-8024-8B2935B27F11}"/>
    <hyperlink ref="D2" r:id="rId21" xr:uid="{79C7C7E0-BDD9-4675-9088-D030E0C58ED5}"/>
    <hyperlink ref="D3" r:id="rId22" xr:uid="{40FF404E-3A48-47D1-BC6C-BDEF9322B2E7}"/>
    <hyperlink ref="D4" r:id="rId23" xr:uid="{C3D3DA8E-F65D-4B93-95F6-AA36A7C774ED}"/>
    <hyperlink ref="G5" r:id="rId24" xr:uid="{F34C22ED-DE43-4541-BB6D-EFEAC820C38B}"/>
    <hyperlink ref="D5" r:id="rId25" xr:uid="{F5EB505E-47D8-4726-97C5-D5D30C999D2E}"/>
    <hyperlink ref="D6" r:id="rId26" xr:uid="{141DA608-3CBE-458F-91BB-F229C1BD4842}"/>
    <hyperlink ref="D8" r:id="rId27" xr:uid="{CE2E6BCC-7951-4707-A406-45F287B20D02}"/>
    <hyperlink ref="G8" r:id="rId28" xr:uid="{C9F71AD9-E7CE-4960-8F01-005D6499A3BB}"/>
    <hyperlink ref="D9" r:id="rId29" xr:uid="{5F25D429-8A0A-47F8-8AAD-0F7EA1F5B99B}"/>
    <hyperlink ref="D13" r:id="rId30" xr:uid="{D3E527B7-E1E1-4A27-BC5C-4B3EB88945AD}"/>
    <hyperlink ref="D14" r:id="rId31" xr:uid="{900780E9-3E85-4F86-BA63-262386F39E25}"/>
    <hyperlink ref="G14" r:id="rId32" xr:uid="{8925EB30-6892-48A5-A121-A59B31A8793E}"/>
    <hyperlink ref="D15" r:id="rId33" xr:uid="{BA463BEE-068A-4741-A3C9-6A4D82D608F1}"/>
    <hyperlink ref="G15" r:id="rId34" xr:uid="{59B4C2F7-646F-4E27-8FA9-CA9C603A4626}"/>
    <hyperlink ref="D16" r:id="rId35" xr:uid="{E0937226-F6A2-48A5-92FA-AE62CD2AE91C}"/>
    <hyperlink ref="D18" r:id="rId36" xr:uid="{D9993476-AE39-468E-880A-36AD0E4001CA}"/>
    <hyperlink ref="D19" r:id="rId37" xr:uid="{90C62F3D-9F58-4531-A9C9-B0A3E1CCB3EA}"/>
    <hyperlink ref="G20" r:id="rId38" xr:uid="{62A779E1-F357-44C3-83FC-5EAC802D0F32}"/>
    <hyperlink ref="D21" r:id="rId39" xr:uid="{11344C82-CC88-464B-BDD1-803BE29504DC}"/>
  </hyperlinks>
  <pageMargins left="0.7" right="0.7" top="0.75" bottom="0.75" header="0.3" footer="0.3"/>
  <pageSetup orientation="portrait" r:id="rId4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A1AB-C6D5-4721-B074-6CD6B3E41890}">
  <dimension ref="A1:E35"/>
  <sheetViews>
    <sheetView workbookViewId="0"/>
  </sheetViews>
  <sheetFormatPr baseColWidth="10" defaultColWidth="0" defaultRowHeight="15" zeroHeight="1" x14ac:dyDescent="0.25"/>
  <cols>
    <col min="1" max="1" width="5.7109375" style="18" customWidth="1"/>
    <col min="2" max="2" width="21" style="25" customWidth="1"/>
    <col min="3" max="3" width="11.42578125" style="25" customWidth="1"/>
    <col min="4" max="4" width="34.140625" style="25" customWidth="1"/>
    <col min="5" max="5" width="35.28515625" style="25" hidden="1" customWidth="1"/>
    <col min="6" max="16384" width="11.42578125" style="25" hidden="1"/>
  </cols>
  <sheetData>
    <row r="1" spans="1:5" x14ac:dyDescent="0.25">
      <c r="A1" s="39" t="s">
        <v>265</v>
      </c>
      <c r="B1" s="39" t="s">
        <v>343</v>
      </c>
      <c r="C1" s="39" t="s">
        <v>263</v>
      </c>
      <c r="D1" s="40" t="s">
        <v>264</v>
      </c>
    </row>
    <row r="2" spans="1:5" x14ac:dyDescent="0.25">
      <c r="A2" s="18">
        <v>1</v>
      </c>
      <c r="B2" s="41" t="s">
        <v>3</v>
      </c>
      <c r="C2" s="18">
        <v>100</v>
      </c>
      <c r="D2" s="42" t="s">
        <v>1</v>
      </c>
    </row>
    <row r="3" spans="1:5" x14ac:dyDescent="0.25">
      <c r="A3" s="18">
        <v>1</v>
      </c>
      <c r="B3" s="41" t="s">
        <v>5</v>
      </c>
      <c r="C3" s="18">
        <v>100</v>
      </c>
      <c r="D3" s="42" t="s">
        <v>4</v>
      </c>
    </row>
    <row r="4" spans="1:5" x14ac:dyDescent="0.25">
      <c r="A4" s="18">
        <v>1</v>
      </c>
      <c r="B4" s="41" t="s">
        <v>7</v>
      </c>
      <c r="C4" s="18">
        <v>100</v>
      </c>
      <c r="D4" s="42" t="s">
        <v>6</v>
      </c>
    </row>
    <row r="5" spans="1:5" x14ac:dyDescent="0.25">
      <c r="A5" s="18">
        <v>1</v>
      </c>
      <c r="B5" s="41" t="s">
        <v>8</v>
      </c>
      <c r="C5" s="18">
        <v>100</v>
      </c>
      <c r="D5" s="42" t="s">
        <v>70</v>
      </c>
    </row>
    <row r="6" spans="1:5" x14ac:dyDescent="0.25">
      <c r="A6" s="18">
        <v>1</v>
      </c>
      <c r="B6" s="41" t="s">
        <v>9</v>
      </c>
      <c r="C6" s="18">
        <v>100</v>
      </c>
      <c r="D6" s="42" t="s">
        <v>71</v>
      </c>
    </row>
    <row r="7" spans="1:5" x14ac:dyDescent="0.25">
      <c r="A7" s="18">
        <v>1</v>
      </c>
      <c r="B7" s="41" t="s">
        <v>29</v>
      </c>
      <c r="C7" s="18">
        <v>100</v>
      </c>
      <c r="D7" s="42" t="s">
        <v>72</v>
      </c>
    </row>
    <row r="8" spans="1:5" x14ac:dyDescent="0.25">
      <c r="A8" s="18">
        <v>1</v>
      </c>
      <c r="B8" s="43" t="s">
        <v>2</v>
      </c>
      <c r="C8" s="18">
        <v>100</v>
      </c>
      <c r="D8" s="42" t="s">
        <v>0</v>
      </c>
    </row>
    <row r="9" spans="1:5" x14ac:dyDescent="0.25">
      <c r="A9" s="18">
        <v>1</v>
      </c>
      <c r="B9" s="41" t="s">
        <v>17</v>
      </c>
      <c r="C9" s="18">
        <v>100</v>
      </c>
      <c r="D9" s="42" t="s">
        <v>16</v>
      </c>
    </row>
    <row r="10" spans="1:5" x14ac:dyDescent="0.25">
      <c r="A10" s="18">
        <v>1</v>
      </c>
      <c r="B10" s="41" t="s">
        <v>18</v>
      </c>
      <c r="C10" s="18">
        <v>100</v>
      </c>
      <c r="D10" s="42" t="s">
        <v>74</v>
      </c>
      <c r="E10" s="44"/>
    </row>
    <row r="11" spans="1:5" x14ac:dyDescent="0.25">
      <c r="A11" s="18">
        <v>1</v>
      </c>
      <c r="B11" s="41" t="s">
        <v>20</v>
      </c>
      <c r="C11" s="18">
        <v>100</v>
      </c>
      <c r="D11" s="42" t="s">
        <v>242</v>
      </c>
    </row>
    <row r="12" spans="1:5" x14ac:dyDescent="0.25">
      <c r="A12" s="18">
        <v>1</v>
      </c>
      <c r="B12" s="41" t="s">
        <v>21</v>
      </c>
      <c r="C12" s="18">
        <v>100</v>
      </c>
      <c r="D12" s="42" t="s">
        <v>75</v>
      </c>
    </row>
    <row r="13" spans="1:5" x14ac:dyDescent="0.25">
      <c r="A13" s="18">
        <v>1</v>
      </c>
      <c r="B13" s="41" t="s">
        <v>23</v>
      </c>
      <c r="C13" s="18">
        <v>100</v>
      </c>
      <c r="D13" s="42" t="s">
        <v>77</v>
      </c>
    </row>
    <row r="14" spans="1:5" x14ac:dyDescent="0.25">
      <c r="A14" s="18">
        <v>1</v>
      </c>
      <c r="B14" s="41" t="s">
        <v>25</v>
      </c>
      <c r="C14" s="18">
        <v>100</v>
      </c>
      <c r="D14" s="67" t="s">
        <v>347</v>
      </c>
    </row>
    <row r="15" spans="1:5" x14ac:dyDescent="0.25">
      <c r="A15" s="18">
        <v>1</v>
      </c>
      <c r="B15" s="41" t="s">
        <v>28</v>
      </c>
      <c r="C15" s="18">
        <v>100</v>
      </c>
      <c r="D15" s="42" t="s">
        <v>27</v>
      </c>
    </row>
    <row r="16" spans="1:5" x14ac:dyDescent="0.25">
      <c r="A16" s="18">
        <v>2</v>
      </c>
      <c r="B16" s="41" t="s">
        <v>12</v>
      </c>
      <c r="C16" s="18">
        <v>75</v>
      </c>
      <c r="D16" s="42" t="s">
        <v>11</v>
      </c>
    </row>
    <row r="17" spans="1:4" x14ac:dyDescent="0.25">
      <c r="A17" s="18">
        <v>3</v>
      </c>
      <c r="B17" s="41" t="s">
        <v>14</v>
      </c>
      <c r="C17" s="18">
        <v>0</v>
      </c>
      <c r="D17" s="42" t="s">
        <v>13</v>
      </c>
    </row>
    <row r="18" spans="1:4" x14ac:dyDescent="0.25">
      <c r="A18" s="18">
        <v>3</v>
      </c>
      <c r="B18" s="41" t="s">
        <v>15</v>
      </c>
      <c r="C18" s="18">
        <v>0</v>
      </c>
      <c r="D18" s="42" t="s">
        <v>73</v>
      </c>
    </row>
    <row r="19" spans="1:4" x14ac:dyDescent="0.25">
      <c r="A19" s="18">
        <v>3</v>
      </c>
      <c r="B19" s="41" t="s">
        <v>22</v>
      </c>
      <c r="C19" s="18">
        <v>0</v>
      </c>
      <c r="D19" s="42" t="s">
        <v>76</v>
      </c>
    </row>
    <row r="20" spans="1:4" x14ac:dyDescent="0.25">
      <c r="A20" s="18">
        <v>3</v>
      </c>
      <c r="B20" s="41" t="s">
        <v>26</v>
      </c>
      <c r="C20" s="18">
        <v>0</v>
      </c>
      <c r="D20" s="42" t="s">
        <v>256</v>
      </c>
    </row>
    <row r="21" spans="1:4" x14ac:dyDescent="0.25">
      <c r="A21" s="18">
        <v>4</v>
      </c>
      <c r="B21" s="41" t="s">
        <v>10</v>
      </c>
      <c r="C21" s="18">
        <v>-25</v>
      </c>
      <c r="D21" s="42" t="s">
        <v>346</v>
      </c>
    </row>
    <row r="22" spans="1:4" hidden="1" x14ac:dyDescent="0.25">
      <c r="B22" s="41"/>
    </row>
    <row r="23" spans="1:4" hidden="1" x14ac:dyDescent="0.25">
      <c r="D23" s="42"/>
    </row>
    <row r="24" spans="1:4" hidden="1" x14ac:dyDescent="0.25"/>
    <row r="25" spans="1:4" hidden="1" x14ac:dyDescent="0.25">
      <c r="D25" s="42"/>
    </row>
    <row r="26" spans="1:4" hidden="1" x14ac:dyDescent="0.25"/>
    <row r="27" spans="1:4" hidden="1" x14ac:dyDescent="0.25">
      <c r="D27" s="42"/>
    </row>
    <row r="28" spans="1:4" hidden="1" x14ac:dyDescent="0.25"/>
    <row r="29" spans="1:4" hidden="1" x14ac:dyDescent="0.25"/>
    <row r="30" spans="1:4" hidden="1" x14ac:dyDescent="0.25"/>
    <row r="31" spans="1:4" hidden="1" x14ac:dyDescent="0.25"/>
    <row r="32" spans="1:4" hidden="1" x14ac:dyDescent="0.25"/>
    <row r="33" spans="4:4" hidden="1" x14ac:dyDescent="0.25"/>
    <row r="34" spans="4:4" hidden="1" x14ac:dyDescent="0.25"/>
    <row r="35" spans="4:4" hidden="1" x14ac:dyDescent="0.25">
      <c r="D35" s="42"/>
    </row>
  </sheetData>
  <sortState ref="A2:E35">
    <sortCondition descending="1" ref="C2:C21"/>
  </sortState>
  <hyperlinks>
    <hyperlink ref="D2" r:id="rId1" xr:uid="{7510CB0E-8DB1-4E02-8C75-6542B36E3E57}"/>
    <hyperlink ref="D3" r:id="rId2" xr:uid="{D8C59C35-79A1-4442-B77A-87931EE036D3}"/>
    <hyperlink ref="D4" r:id="rId3" xr:uid="{94D6ADBD-855B-4C9D-BAF7-9977D6E729A9}"/>
    <hyperlink ref="D5" r:id="rId4" xr:uid="{94126CEA-A33F-44F2-AE5A-C4BC4F8CF7D9}"/>
    <hyperlink ref="D6" r:id="rId5" xr:uid="{183E9308-533B-4595-8FEE-4EBD012A60DC}"/>
    <hyperlink ref="D7" r:id="rId6" xr:uid="{91BC515E-4BF4-40CA-B6E6-446DBB331A0B}"/>
    <hyperlink ref="D16" r:id="rId7" xr:uid="{A94468F3-A32B-4C03-A3F2-24D0B04E4CF2}"/>
    <hyperlink ref="D8" r:id="rId8" xr:uid="{C0FC85B5-4C74-4475-BD55-E57E351F7F2F}"/>
    <hyperlink ref="D17" r:id="rId9" xr:uid="{F7F50334-22C5-432F-A020-35C21DDAB76F}"/>
    <hyperlink ref="D18" r:id="rId10" xr:uid="{C7D9009F-5A32-40C8-9908-1AC951A2731B}"/>
    <hyperlink ref="D9" r:id="rId11" xr:uid="{ED79588A-5C66-41BE-AF5D-44E8EC89C0E8}"/>
    <hyperlink ref="D10" r:id="rId12" xr:uid="{FFDCF63A-7E06-43FA-863C-354006018D0B}"/>
    <hyperlink ref="D12" r:id="rId13" xr:uid="{15B03010-4554-4CB9-A127-3C3602ADA72D}"/>
    <hyperlink ref="D19" r:id="rId14" xr:uid="{DDEAC543-4210-47B7-BA61-3247424F6DEA}"/>
    <hyperlink ref="D13" r:id="rId15" xr:uid="{F52445E7-6DE4-4AD1-B869-2CB0CE00FCD4}"/>
    <hyperlink ref="D14" r:id="rId16" location="!/home" xr:uid="{94710E41-E162-4206-807C-15768A4662F0}"/>
    <hyperlink ref="D15" r:id="rId17" xr:uid="{F33226F2-4C24-40AB-956F-DE4D17935A5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D0D64-F629-48C8-897C-334286EBF79D}">
  <dimension ref="A1:AS6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baseColWidth="10" defaultColWidth="0" defaultRowHeight="15" zeroHeight="1" x14ac:dyDescent="0.25"/>
  <cols>
    <col min="1" max="1" width="15.85546875" style="13" customWidth="1"/>
    <col min="2" max="2" width="29" style="16" customWidth="1"/>
    <col min="3" max="3" width="14.85546875" style="19" bestFit="1" customWidth="1"/>
    <col min="4" max="4" width="15" style="19" customWidth="1"/>
    <col min="5" max="5" width="11.42578125" style="19" customWidth="1"/>
    <col min="6" max="6" width="10.5703125" style="19" customWidth="1"/>
    <col min="7" max="7" width="11" style="19" bestFit="1" customWidth="1"/>
    <col min="8" max="8" width="11" style="19" customWidth="1"/>
    <col min="9" max="10" width="11.42578125" style="19" customWidth="1"/>
    <col min="11" max="12" width="11" style="19" customWidth="1"/>
    <col min="13" max="13" width="14.140625" style="19" bestFit="1" customWidth="1"/>
    <col min="14" max="14" width="14.140625" style="19" customWidth="1"/>
    <col min="15" max="15" width="11.5703125" style="19" bestFit="1" customWidth="1"/>
    <col min="16" max="16" width="11.5703125" style="19" customWidth="1"/>
    <col min="17" max="17" width="11" style="19" bestFit="1" customWidth="1"/>
    <col min="18" max="18" width="11" style="19" customWidth="1"/>
    <col min="19" max="19" width="10.85546875" style="19" bestFit="1" customWidth="1"/>
    <col min="20" max="20" width="10.85546875" style="19" customWidth="1"/>
    <col min="21" max="21" width="10.5703125" style="19" customWidth="1"/>
    <col min="22" max="22" width="13" style="19" customWidth="1"/>
    <col min="23" max="23" width="10.5703125" style="19" bestFit="1" customWidth="1"/>
    <col min="24" max="24" width="10.5703125" style="19" customWidth="1"/>
    <col min="25" max="25" width="10.7109375" style="19" bestFit="1" customWidth="1"/>
    <col min="26" max="26" width="10.7109375" style="19" customWidth="1"/>
    <col min="27" max="27" width="11.28515625" style="19" bestFit="1" customWidth="1"/>
    <col min="28" max="28" width="11.28515625" style="19" customWidth="1"/>
    <col min="29" max="29" width="10.85546875" style="19" bestFit="1" customWidth="1"/>
    <col min="30" max="30" width="10.85546875" style="19" customWidth="1"/>
    <col min="31" max="31" width="13" style="19" bestFit="1" customWidth="1"/>
    <col min="32" max="32" width="13" style="19" customWidth="1"/>
    <col min="33" max="33" width="14.140625" style="19" bestFit="1" customWidth="1"/>
    <col min="34" max="34" width="14.140625" style="19" customWidth="1"/>
    <col min="35" max="36" width="11.42578125" style="19" customWidth="1"/>
    <col min="37" max="37" width="11.140625" style="19" bestFit="1" customWidth="1"/>
    <col min="38" max="38" width="11.140625" style="19" customWidth="1"/>
    <col min="39" max="39" width="11" style="19" bestFit="1" customWidth="1"/>
    <col min="40" max="40" width="11" style="19" customWidth="1"/>
    <col min="41" max="41" width="12" style="19" customWidth="1"/>
    <col min="42" max="42" width="12.85546875" style="19" customWidth="1"/>
    <col min="43" max="45" width="0" style="19" hidden="1" customWidth="1"/>
    <col min="46" max="16384" width="11.42578125" style="13" hidden="1"/>
  </cols>
  <sheetData>
    <row r="1" spans="1:45" x14ac:dyDescent="0.25">
      <c r="A1" s="79" t="s">
        <v>262</v>
      </c>
      <c r="B1" s="79"/>
      <c r="C1" s="78" t="s">
        <v>33</v>
      </c>
      <c r="D1" s="78"/>
      <c r="E1" s="78" t="s">
        <v>35</v>
      </c>
      <c r="F1" s="78"/>
      <c r="G1" s="78" t="s">
        <v>37</v>
      </c>
      <c r="H1" s="78"/>
      <c r="I1" s="78" t="s">
        <v>38</v>
      </c>
      <c r="J1" s="78"/>
      <c r="K1" s="78" t="s">
        <v>40</v>
      </c>
      <c r="L1" s="78"/>
      <c r="M1" s="78" t="s">
        <v>41</v>
      </c>
      <c r="N1" s="78"/>
      <c r="O1" s="78" t="s">
        <v>43</v>
      </c>
      <c r="P1" s="78"/>
      <c r="Q1" s="78" t="s">
        <v>44</v>
      </c>
      <c r="R1" s="78"/>
      <c r="S1" s="80" t="s">
        <v>46</v>
      </c>
      <c r="T1" s="80"/>
      <c r="U1" s="78" t="s">
        <v>48</v>
      </c>
      <c r="V1" s="78"/>
      <c r="W1" s="78" t="s">
        <v>50</v>
      </c>
      <c r="X1" s="78"/>
      <c r="Y1" s="78" t="s">
        <v>52</v>
      </c>
      <c r="Z1" s="78"/>
      <c r="AA1" s="78" t="s">
        <v>53</v>
      </c>
      <c r="AB1" s="78"/>
      <c r="AC1" s="78" t="s">
        <v>55</v>
      </c>
      <c r="AD1" s="78"/>
      <c r="AE1" s="78" t="s">
        <v>57</v>
      </c>
      <c r="AF1" s="78"/>
      <c r="AG1" s="78" t="s">
        <v>59</v>
      </c>
      <c r="AH1" s="78"/>
      <c r="AI1" s="78" t="s">
        <v>60</v>
      </c>
      <c r="AJ1" s="78"/>
      <c r="AK1" s="78" t="s">
        <v>61</v>
      </c>
      <c r="AL1" s="78"/>
      <c r="AM1" s="78" t="s">
        <v>62</v>
      </c>
      <c r="AN1" s="78"/>
      <c r="AO1" s="78" t="s">
        <v>64</v>
      </c>
      <c r="AP1" s="78"/>
    </row>
    <row r="2" spans="1:45" s="14" customFormat="1" ht="15" customHeight="1" x14ac:dyDescent="0.25">
      <c r="A2" s="79" t="s">
        <v>31</v>
      </c>
      <c r="B2" s="79"/>
      <c r="C2" s="3" t="s">
        <v>32</v>
      </c>
      <c r="D2" s="54" t="s">
        <v>158</v>
      </c>
      <c r="E2" s="3" t="s">
        <v>34</v>
      </c>
      <c r="F2" s="54" t="s">
        <v>158</v>
      </c>
      <c r="G2" s="3" t="s">
        <v>36</v>
      </c>
      <c r="H2" s="54" t="s">
        <v>158</v>
      </c>
      <c r="I2" s="3" t="s">
        <v>69</v>
      </c>
      <c r="J2" s="54" t="s">
        <v>158</v>
      </c>
      <c r="K2" s="3" t="s">
        <v>39</v>
      </c>
      <c r="L2" s="54" t="s">
        <v>158</v>
      </c>
      <c r="M2" s="3" t="s">
        <v>68</v>
      </c>
      <c r="N2" s="54" t="s">
        <v>158</v>
      </c>
      <c r="O2" s="3" t="s">
        <v>42</v>
      </c>
      <c r="P2" s="54" t="s">
        <v>158</v>
      </c>
      <c r="Q2" s="27" t="s">
        <v>346</v>
      </c>
      <c r="R2" s="27" t="s">
        <v>213</v>
      </c>
      <c r="S2" s="3" t="s">
        <v>45</v>
      </c>
      <c r="T2" s="54" t="s">
        <v>158</v>
      </c>
      <c r="U2" s="3" t="s">
        <v>284</v>
      </c>
      <c r="V2" s="54" t="s">
        <v>158</v>
      </c>
      <c r="W2" s="3" t="s">
        <v>49</v>
      </c>
      <c r="X2" s="54" t="s">
        <v>158</v>
      </c>
      <c r="Y2" s="3" t="s">
        <v>51</v>
      </c>
      <c r="Z2" s="3" t="s">
        <v>287</v>
      </c>
      <c r="AA2" s="3" t="s">
        <v>288</v>
      </c>
      <c r="AB2" s="3" t="s">
        <v>289</v>
      </c>
      <c r="AC2" s="3" t="s">
        <v>296</v>
      </c>
      <c r="AD2" s="3" t="s">
        <v>297</v>
      </c>
      <c r="AE2" s="3" t="s">
        <v>56</v>
      </c>
      <c r="AF2" s="54" t="s">
        <v>158</v>
      </c>
      <c r="AG2" s="3" t="s">
        <v>58</v>
      </c>
      <c r="AH2" s="54" t="s">
        <v>158</v>
      </c>
      <c r="AI2" s="3" t="s">
        <v>67</v>
      </c>
      <c r="AJ2" s="54" t="s">
        <v>158</v>
      </c>
      <c r="AK2" s="3" t="s">
        <v>66</v>
      </c>
      <c r="AL2" s="54" t="s">
        <v>158</v>
      </c>
      <c r="AM2" s="3" t="s">
        <v>65</v>
      </c>
      <c r="AN2" s="3" t="s">
        <v>306</v>
      </c>
      <c r="AO2" s="3" t="s">
        <v>63</v>
      </c>
      <c r="AP2" s="54" t="s">
        <v>158</v>
      </c>
      <c r="AQ2" s="21"/>
      <c r="AR2" s="21"/>
      <c r="AS2" s="21"/>
    </row>
    <row r="3" spans="1:45" s="15" customFormat="1" ht="29.25" customHeight="1" x14ac:dyDescent="0.25">
      <c r="A3" s="83" t="s">
        <v>165</v>
      </c>
      <c r="B3" s="83"/>
      <c r="C3" s="12" t="s">
        <v>80</v>
      </c>
      <c r="D3" s="12" t="s">
        <v>81</v>
      </c>
      <c r="E3" s="12" t="s">
        <v>80</v>
      </c>
      <c r="F3" s="12" t="s">
        <v>81</v>
      </c>
      <c r="G3" s="12" t="s">
        <v>80</v>
      </c>
      <c r="H3" s="12" t="s">
        <v>81</v>
      </c>
      <c r="I3" s="12" t="s">
        <v>80</v>
      </c>
      <c r="J3" s="12" t="s">
        <v>81</v>
      </c>
      <c r="K3" s="12" t="s">
        <v>80</v>
      </c>
      <c r="L3" s="12" t="s">
        <v>81</v>
      </c>
      <c r="M3" s="12" t="s">
        <v>80</v>
      </c>
      <c r="N3" s="12" t="s">
        <v>81</v>
      </c>
      <c r="O3" s="12" t="s">
        <v>80</v>
      </c>
      <c r="P3" s="12" t="s">
        <v>81</v>
      </c>
      <c r="Q3" s="12" t="s">
        <v>80</v>
      </c>
      <c r="R3" s="12" t="s">
        <v>81</v>
      </c>
      <c r="S3" s="12" t="s">
        <v>80</v>
      </c>
      <c r="T3" s="12" t="s">
        <v>81</v>
      </c>
      <c r="U3" s="12" t="s">
        <v>80</v>
      </c>
      <c r="V3" s="12" t="s">
        <v>81</v>
      </c>
      <c r="W3" s="12" t="s">
        <v>80</v>
      </c>
      <c r="X3" s="12" t="s">
        <v>81</v>
      </c>
      <c r="Y3" s="12" t="s">
        <v>80</v>
      </c>
      <c r="Z3" s="12" t="s">
        <v>81</v>
      </c>
      <c r="AA3" s="12" t="s">
        <v>80</v>
      </c>
      <c r="AB3" s="12" t="s">
        <v>81</v>
      </c>
      <c r="AC3" s="12" t="s">
        <v>80</v>
      </c>
      <c r="AD3" s="12" t="s">
        <v>81</v>
      </c>
      <c r="AE3" s="12" t="s">
        <v>80</v>
      </c>
      <c r="AF3" s="12" t="s">
        <v>81</v>
      </c>
      <c r="AG3" s="12" t="s">
        <v>80</v>
      </c>
      <c r="AH3" s="12" t="s">
        <v>81</v>
      </c>
      <c r="AI3" s="12" t="s">
        <v>80</v>
      </c>
      <c r="AJ3" s="12" t="s">
        <v>81</v>
      </c>
      <c r="AK3" s="12" t="s">
        <v>80</v>
      </c>
      <c r="AL3" s="12" t="s">
        <v>81</v>
      </c>
      <c r="AM3" s="12" t="s">
        <v>80</v>
      </c>
      <c r="AN3" s="12" t="s">
        <v>81</v>
      </c>
      <c r="AO3" s="12" t="s">
        <v>80</v>
      </c>
      <c r="AP3" s="12" t="s">
        <v>81</v>
      </c>
      <c r="AQ3" s="22"/>
      <c r="AR3" s="22"/>
      <c r="AS3" s="22"/>
    </row>
    <row r="4" spans="1:45" ht="60" x14ac:dyDescent="0.25">
      <c r="A4" s="13" t="s">
        <v>82</v>
      </c>
      <c r="B4" s="16" t="s">
        <v>149</v>
      </c>
      <c r="C4" s="17">
        <v>100</v>
      </c>
      <c r="D4" s="54" t="s">
        <v>158</v>
      </c>
      <c r="E4" s="17">
        <v>100</v>
      </c>
      <c r="F4" s="54" t="s">
        <v>158</v>
      </c>
      <c r="G4" s="17">
        <v>50</v>
      </c>
      <c r="H4" s="54" t="s">
        <v>158</v>
      </c>
      <c r="I4" s="17">
        <v>100</v>
      </c>
      <c r="J4" s="54" t="s">
        <v>158</v>
      </c>
      <c r="K4" s="17">
        <v>50</v>
      </c>
      <c r="L4" s="54" t="s">
        <v>158</v>
      </c>
      <c r="M4" s="17">
        <v>50</v>
      </c>
      <c r="N4" s="54" t="s">
        <v>158</v>
      </c>
      <c r="O4" s="17">
        <v>50</v>
      </c>
      <c r="P4" s="20" t="s">
        <v>158</v>
      </c>
      <c r="Q4" s="31">
        <v>50</v>
      </c>
      <c r="R4" s="31">
        <v>50</v>
      </c>
      <c r="S4" s="17">
        <v>100</v>
      </c>
      <c r="T4" s="54" t="s">
        <v>158</v>
      </c>
      <c r="U4" s="17">
        <v>50</v>
      </c>
      <c r="V4" s="54" t="s">
        <v>158</v>
      </c>
      <c r="W4" s="17">
        <v>50</v>
      </c>
      <c r="X4" s="54" t="s">
        <v>158</v>
      </c>
      <c r="Y4" s="17">
        <v>0</v>
      </c>
      <c r="Z4" s="17">
        <v>0</v>
      </c>
      <c r="AA4" s="17">
        <v>50</v>
      </c>
      <c r="AB4" s="17">
        <v>50</v>
      </c>
      <c r="AC4" s="17">
        <v>50</v>
      </c>
      <c r="AD4" s="17">
        <v>50</v>
      </c>
      <c r="AE4" s="17">
        <v>100</v>
      </c>
      <c r="AF4" s="54" t="s">
        <v>158</v>
      </c>
      <c r="AG4" s="17">
        <v>50</v>
      </c>
      <c r="AH4" s="20" t="s">
        <v>158</v>
      </c>
      <c r="AI4" s="17">
        <v>50</v>
      </c>
      <c r="AJ4" s="54" t="s">
        <v>158</v>
      </c>
      <c r="AK4" s="17">
        <v>50</v>
      </c>
      <c r="AL4" s="54" t="s">
        <v>158</v>
      </c>
      <c r="AM4" s="17">
        <v>100</v>
      </c>
      <c r="AN4" s="17">
        <v>100</v>
      </c>
      <c r="AO4" s="17">
        <v>100</v>
      </c>
      <c r="AP4" s="54" t="s">
        <v>158</v>
      </c>
    </row>
    <row r="5" spans="1:45" ht="105" x14ac:dyDescent="0.25">
      <c r="A5" s="13" t="s">
        <v>83</v>
      </c>
      <c r="B5" s="16" t="s">
        <v>246</v>
      </c>
      <c r="C5" s="54" t="s">
        <v>158</v>
      </c>
      <c r="D5" s="54" t="s">
        <v>158</v>
      </c>
      <c r="E5" s="54" t="s">
        <v>158</v>
      </c>
      <c r="F5" s="54" t="s">
        <v>158</v>
      </c>
      <c r="G5" s="54" t="s">
        <v>158</v>
      </c>
      <c r="H5" s="54" t="s">
        <v>158</v>
      </c>
      <c r="I5" s="54" t="s">
        <v>158</v>
      </c>
      <c r="J5" s="54" t="s">
        <v>158</v>
      </c>
      <c r="K5" s="54" t="s">
        <v>158</v>
      </c>
      <c r="L5" s="54" t="s">
        <v>158</v>
      </c>
      <c r="M5" s="54" t="s">
        <v>158</v>
      </c>
      <c r="N5" s="54" t="s">
        <v>158</v>
      </c>
      <c r="O5" s="54" t="s">
        <v>158</v>
      </c>
      <c r="P5" s="20" t="s">
        <v>158</v>
      </c>
      <c r="Q5" s="31" t="s">
        <v>158</v>
      </c>
      <c r="R5" s="31" t="s">
        <v>158</v>
      </c>
      <c r="S5" s="20" t="s">
        <v>158</v>
      </c>
      <c r="T5" s="54" t="s">
        <v>158</v>
      </c>
      <c r="U5" s="20" t="s">
        <v>158</v>
      </c>
      <c r="V5" s="54" t="s">
        <v>158</v>
      </c>
      <c r="W5" s="20" t="s">
        <v>158</v>
      </c>
      <c r="X5" s="54" t="s">
        <v>158</v>
      </c>
      <c r="Y5" s="20" t="s">
        <v>158</v>
      </c>
      <c r="Z5" s="54" t="s">
        <v>158</v>
      </c>
      <c r="AA5" s="20" t="s">
        <v>158</v>
      </c>
      <c r="AB5" s="54" t="s">
        <v>158</v>
      </c>
      <c r="AC5" s="20" t="s">
        <v>158</v>
      </c>
      <c r="AD5" s="54" t="s">
        <v>158</v>
      </c>
      <c r="AE5" s="54" t="s">
        <v>158</v>
      </c>
      <c r="AF5" s="54" t="s">
        <v>158</v>
      </c>
      <c r="AG5" s="54" t="s">
        <v>158</v>
      </c>
      <c r="AH5" s="20" t="s">
        <v>158</v>
      </c>
      <c r="AI5" s="20">
        <v>0</v>
      </c>
      <c r="AJ5" s="54" t="s">
        <v>158</v>
      </c>
      <c r="AK5" s="20" t="s">
        <v>158</v>
      </c>
      <c r="AL5" s="54" t="s">
        <v>158</v>
      </c>
      <c r="AM5" s="54" t="s">
        <v>158</v>
      </c>
      <c r="AN5" s="54" t="s">
        <v>158</v>
      </c>
      <c r="AO5" s="17">
        <v>0</v>
      </c>
      <c r="AP5" s="54" t="s">
        <v>158</v>
      </c>
    </row>
    <row r="6" spans="1:45" ht="75" x14ac:dyDescent="0.25">
      <c r="A6" s="13" t="s">
        <v>85</v>
      </c>
      <c r="B6" s="16" t="s">
        <v>84</v>
      </c>
      <c r="C6" s="54" t="s">
        <v>158</v>
      </c>
      <c r="D6" s="54" t="s">
        <v>158</v>
      </c>
      <c r="E6" s="54" t="s">
        <v>158</v>
      </c>
      <c r="F6" s="54" t="s">
        <v>158</v>
      </c>
      <c r="G6" s="54" t="s">
        <v>158</v>
      </c>
      <c r="H6" s="54" t="s">
        <v>158</v>
      </c>
      <c r="I6" s="54" t="s">
        <v>158</v>
      </c>
      <c r="J6" s="54" t="s">
        <v>158</v>
      </c>
      <c r="K6" s="54" t="s">
        <v>158</v>
      </c>
      <c r="L6" s="54" t="s">
        <v>158</v>
      </c>
      <c r="M6" s="54" t="s">
        <v>158</v>
      </c>
      <c r="N6" s="54" t="s">
        <v>158</v>
      </c>
      <c r="O6" s="54" t="s">
        <v>158</v>
      </c>
      <c r="P6" s="20" t="s">
        <v>158</v>
      </c>
      <c r="Q6" s="31" t="s">
        <v>158</v>
      </c>
      <c r="R6" s="31" t="s">
        <v>158</v>
      </c>
      <c r="S6" s="20" t="s">
        <v>158</v>
      </c>
      <c r="T6" s="54" t="s">
        <v>158</v>
      </c>
      <c r="U6" s="20" t="s">
        <v>158</v>
      </c>
      <c r="V6" s="54" t="s">
        <v>158</v>
      </c>
      <c r="W6" s="20" t="s">
        <v>158</v>
      </c>
      <c r="X6" s="54" t="s">
        <v>158</v>
      </c>
      <c r="Y6" s="20" t="s">
        <v>158</v>
      </c>
      <c r="Z6" s="54" t="s">
        <v>158</v>
      </c>
      <c r="AA6" s="20" t="s">
        <v>158</v>
      </c>
      <c r="AB6" s="54" t="s">
        <v>158</v>
      </c>
      <c r="AC6" s="20" t="s">
        <v>158</v>
      </c>
      <c r="AD6" s="54" t="s">
        <v>158</v>
      </c>
      <c r="AE6" s="54" t="s">
        <v>158</v>
      </c>
      <c r="AF6" s="54" t="s">
        <v>158</v>
      </c>
      <c r="AG6" s="54" t="s">
        <v>158</v>
      </c>
      <c r="AH6" s="20" t="s">
        <v>158</v>
      </c>
      <c r="AI6" s="20" t="s">
        <v>158</v>
      </c>
      <c r="AJ6" s="54" t="s">
        <v>158</v>
      </c>
      <c r="AK6" s="20" t="s">
        <v>158</v>
      </c>
      <c r="AL6" s="54" t="s">
        <v>158</v>
      </c>
      <c r="AM6" s="54" t="s">
        <v>158</v>
      </c>
      <c r="AN6" s="54" t="s">
        <v>158</v>
      </c>
      <c r="AO6" s="54" t="s">
        <v>158</v>
      </c>
      <c r="AP6" s="54" t="s">
        <v>158</v>
      </c>
    </row>
    <row r="7" spans="1:45" ht="90" x14ac:dyDescent="0.25">
      <c r="A7" s="13" t="s">
        <v>87</v>
      </c>
      <c r="B7" s="16" t="s">
        <v>86</v>
      </c>
      <c r="C7" s="54" t="s">
        <v>158</v>
      </c>
      <c r="D7" s="54" t="s">
        <v>158</v>
      </c>
      <c r="E7" s="54" t="s">
        <v>158</v>
      </c>
      <c r="F7" s="54" t="s">
        <v>158</v>
      </c>
      <c r="G7" s="54" t="s">
        <v>158</v>
      </c>
      <c r="H7" s="54" t="s">
        <v>158</v>
      </c>
      <c r="I7" s="54" t="s">
        <v>158</v>
      </c>
      <c r="J7" s="54" t="s">
        <v>158</v>
      </c>
      <c r="K7" s="54" t="s">
        <v>158</v>
      </c>
      <c r="L7" s="54" t="s">
        <v>158</v>
      </c>
      <c r="M7" s="54">
        <v>100</v>
      </c>
      <c r="N7" s="54" t="s">
        <v>158</v>
      </c>
      <c r="O7" s="54" t="s">
        <v>158</v>
      </c>
      <c r="P7" s="20" t="s">
        <v>158</v>
      </c>
      <c r="Q7" s="31" t="s">
        <v>158</v>
      </c>
      <c r="R7" s="31" t="s">
        <v>158</v>
      </c>
      <c r="S7" s="20" t="s">
        <v>158</v>
      </c>
      <c r="T7" s="54" t="s">
        <v>158</v>
      </c>
      <c r="U7" s="20" t="s">
        <v>158</v>
      </c>
      <c r="V7" s="54" t="s">
        <v>158</v>
      </c>
      <c r="W7" s="20" t="s">
        <v>158</v>
      </c>
      <c r="X7" s="54" t="s">
        <v>158</v>
      </c>
      <c r="Y7" s="20" t="s">
        <v>158</v>
      </c>
      <c r="Z7" s="54" t="s">
        <v>158</v>
      </c>
      <c r="AA7" s="20">
        <v>0</v>
      </c>
      <c r="AB7" s="54" t="s">
        <v>158</v>
      </c>
      <c r="AC7" s="20" t="s">
        <v>158</v>
      </c>
      <c r="AD7" s="54" t="s">
        <v>158</v>
      </c>
      <c r="AE7" s="54" t="s">
        <v>158</v>
      </c>
      <c r="AF7" s="54" t="s">
        <v>158</v>
      </c>
      <c r="AG7" s="54" t="s">
        <v>158</v>
      </c>
      <c r="AH7" s="20" t="s">
        <v>158</v>
      </c>
      <c r="AI7" s="20">
        <v>0</v>
      </c>
      <c r="AJ7" s="54" t="s">
        <v>158</v>
      </c>
      <c r="AK7" s="20" t="s">
        <v>158</v>
      </c>
      <c r="AL7" s="54" t="s">
        <v>158</v>
      </c>
      <c r="AM7" s="54" t="s">
        <v>158</v>
      </c>
      <c r="AN7" s="54" t="s">
        <v>158</v>
      </c>
      <c r="AO7" s="54" t="s">
        <v>158</v>
      </c>
      <c r="AP7" s="54" t="s">
        <v>158</v>
      </c>
    </row>
    <row r="8" spans="1:45" ht="60" x14ac:dyDescent="0.25">
      <c r="A8" s="13" t="s">
        <v>88</v>
      </c>
      <c r="B8" s="16" t="s">
        <v>205</v>
      </c>
      <c r="C8" s="54" t="s">
        <v>158</v>
      </c>
      <c r="D8" s="54" t="s">
        <v>158</v>
      </c>
      <c r="E8" s="54" t="s">
        <v>158</v>
      </c>
      <c r="F8" s="54" t="s">
        <v>158</v>
      </c>
      <c r="G8" s="54" t="s">
        <v>158</v>
      </c>
      <c r="H8" s="54" t="s">
        <v>158</v>
      </c>
      <c r="I8" s="54" t="s">
        <v>158</v>
      </c>
      <c r="J8" s="54" t="s">
        <v>158</v>
      </c>
      <c r="K8" s="54" t="s">
        <v>158</v>
      </c>
      <c r="L8" s="54" t="s">
        <v>158</v>
      </c>
      <c r="M8" s="54" t="s">
        <v>158</v>
      </c>
      <c r="N8" s="54" t="s">
        <v>158</v>
      </c>
      <c r="O8" s="54" t="s">
        <v>158</v>
      </c>
      <c r="P8" s="20" t="s">
        <v>158</v>
      </c>
      <c r="Q8" s="31" t="s">
        <v>158</v>
      </c>
      <c r="R8" s="31" t="s">
        <v>158</v>
      </c>
      <c r="S8" s="20" t="s">
        <v>158</v>
      </c>
      <c r="T8" s="54" t="s">
        <v>158</v>
      </c>
      <c r="U8" s="20" t="s">
        <v>158</v>
      </c>
      <c r="V8" s="54" t="s">
        <v>158</v>
      </c>
      <c r="W8" s="20" t="s">
        <v>158</v>
      </c>
      <c r="X8" s="54" t="s">
        <v>158</v>
      </c>
      <c r="Y8" s="20" t="s">
        <v>158</v>
      </c>
      <c r="Z8" s="54" t="s">
        <v>158</v>
      </c>
      <c r="AA8" s="20" t="s">
        <v>158</v>
      </c>
      <c r="AB8" s="54" t="s">
        <v>158</v>
      </c>
      <c r="AC8" s="20" t="s">
        <v>158</v>
      </c>
      <c r="AD8" s="54" t="s">
        <v>158</v>
      </c>
      <c r="AE8" s="54" t="s">
        <v>158</v>
      </c>
      <c r="AF8" s="54" t="s">
        <v>158</v>
      </c>
      <c r="AG8" s="54" t="s">
        <v>158</v>
      </c>
      <c r="AH8" s="20" t="s">
        <v>158</v>
      </c>
      <c r="AI8" s="20" t="s">
        <v>158</v>
      </c>
      <c r="AJ8" s="54" t="s">
        <v>158</v>
      </c>
      <c r="AK8" s="20" t="s">
        <v>158</v>
      </c>
      <c r="AL8" s="54" t="s">
        <v>158</v>
      </c>
      <c r="AM8" s="54" t="s">
        <v>158</v>
      </c>
      <c r="AN8" s="54" t="s">
        <v>158</v>
      </c>
      <c r="AO8" s="54" t="s">
        <v>158</v>
      </c>
      <c r="AP8" s="54" t="s">
        <v>158</v>
      </c>
    </row>
    <row r="9" spans="1:45" ht="90" x14ac:dyDescent="0.25">
      <c r="A9" s="13" t="s">
        <v>89</v>
      </c>
      <c r="B9" s="16" t="s">
        <v>206</v>
      </c>
      <c r="C9" s="54" t="s">
        <v>158</v>
      </c>
      <c r="D9" s="54" t="s">
        <v>158</v>
      </c>
      <c r="E9" s="54" t="s">
        <v>158</v>
      </c>
      <c r="F9" s="54" t="s">
        <v>158</v>
      </c>
      <c r="G9" s="54" t="s">
        <v>158</v>
      </c>
      <c r="H9" s="54" t="s">
        <v>158</v>
      </c>
      <c r="I9" s="54" t="s">
        <v>158</v>
      </c>
      <c r="J9" s="54" t="s">
        <v>158</v>
      </c>
      <c r="K9" s="54" t="s">
        <v>158</v>
      </c>
      <c r="L9" s="54" t="s">
        <v>158</v>
      </c>
      <c r="M9" s="54">
        <v>0</v>
      </c>
      <c r="N9" s="54" t="s">
        <v>158</v>
      </c>
      <c r="O9" s="54" t="s">
        <v>158</v>
      </c>
      <c r="P9" s="20" t="s">
        <v>158</v>
      </c>
      <c r="Q9" s="31" t="s">
        <v>158</v>
      </c>
      <c r="R9" s="31" t="s">
        <v>158</v>
      </c>
      <c r="S9" s="20" t="s">
        <v>158</v>
      </c>
      <c r="T9" s="54" t="s">
        <v>158</v>
      </c>
      <c r="U9" s="20" t="s">
        <v>158</v>
      </c>
      <c r="V9" s="54" t="s">
        <v>158</v>
      </c>
      <c r="W9" s="20" t="s">
        <v>158</v>
      </c>
      <c r="X9" s="54" t="s">
        <v>158</v>
      </c>
      <c r="Y9" s="20" t="s">
        <v>158</v>
      </c>
      <c r="Z9" s="54" t="s">
        <v>158</v>
      </c>
      <c r="AA9" s="20">
        <v>0</v>
      </c>
      <c r="AB9" s="54" t="s">
        <v>158</v>
      </c>
      <c r="AC9" s="20" t="s">
        <v>158</v>
      </c>
      <c r="AD9" s="54" t="s">
        <v>158</v>
      </c>
      <c r="AE9" s="54" t="s">
        <v>158</v>
      </c>
      <c r="AF9" s="54" t="s">
        <v>158</v>
      </c>
      <c r="AG9" s="54" t="s">
        <v>158</v>
      </c>
      <c r="AH9" s="20" t="s">
        <v>158</v>
      </c>
      <c r="AI9" s="20">
        <v>0</v>
      </c>
      <c r="AJ9" s="54" t="s">
        <v>158</v>
      </c>
      <c r="AK9" s="20" t="s">
        <v>158</v>
      </c>
      <c r="AL9" s="54" t="s">
        <v>158</v>
      </c>
      <c r="AM9" s="54" t="s">
        <v>158</v>
      </c>
      <c r="AN9" s="54" t="s">
        <v>158</v>
      </c>
      <c r="AO9" s="54" t="s">
        <v>158</v>
      </c>
      <c r="AP9" s="54" t="s">
        <v>158</v>
      </c>
    </row>
    <row r="10" spans="1:45" ht="75" x14ac:dyDescent="0.25">
      <c r="A10" s="13" t="s">
        <v>90</v>
      </c>
      <c r="B10" s="16" t="s">
        <v>175</v>
      </c>
      <c r="C10" s="54" t="s">
        <v>158</v>
      </c>
      <c r="D10" s="54" t="s">
        <v>158</v>
      </c>
      <c r="E10" s="54" t="s">
        <v>158</v>
      </c>
      <c r="F10" s="54" t="s">
        <v>158</v>
      </c>
      <c r="G10" s="54" t="s">
        <v>158</v>
      </c>
      <c r="H10" s="54" t="s">
        <v>158</v>
      </c>
      <c r="I10" s="54" t="s">
        <v>158</v>
      </c>
      <c r="J10" s="54" t="s">
        <v>158</v>
      </c>
      <c r="K10" s="54" t="s">
        <v>158</v>
      </c>
      <c r="L10" s="54" t="s">
        <v>158</v>
      </c>
      <c r="M10" s="54" t="s">
        <v>158</v>
      </c>
      <c r="N10" s="54" t="s">
        <v>158</v>
      </c>
      <c r="O10" s="54" t="s">
        <v>158</v>
      </c>
      <c r="P10" s="20" t="s">
        <v>158</v>
      </c>
      <c r="Q10" s="31" t="s">
        <v>158</v>
      </c>
      <c r="R10" s="31" t="s">
        <v>158</v>
      </c>
      <c r="S10" s="20" t="s">
        <v>158</v>
      </c>
      <c r="T10" s="54" t="s">
        <v>158</v>
      </c>
      <c r="U10" s="20" t="s">
        <v>158</v>
      </c>
      <c r="V10" s="54" t="s">
        <v>158</v>
      </c>
      <c r="W10" s="20" t="s">
        <v>158</v>
      </c>
      <c r="X10" s="54" t="s">
        <v>158</v>
      </c>
      <c r="Y10" s="20" t="s">
        <v>158</v>
      </c>
      <c r="Z10" s="54" t="s">
        <v>158</v>
      </c>
      <c r="AA10" s="20" t="s">
        <v>158</v>
      </c>
      <c r="AB10" s="54" t="s">
        <v>158</v>
      </c>
      <c r="AC10" s="20" t="s">
        <v>158</v>
      </c>
      <c r="AD10" s="54" t="s">
        <v>158</v>
      </c>
      <c r="AE10" s="54" t="s">
        <v>158</v>
      </c>
      <c r="AF10" s="54" t="s">
        <v>158</v>
      </c>
      <c r="AG10" s="54" t="s">
        <v>158</v>
      </c>
      <c r="AH10" s="20" t="s">
        <v>158</v>
      </c>
      <c r="AI10" s="20" t="s">
        <v>158</v>
      </c>
      <c r="AJ10" s="54" t="s">
        <v>158</v>
      </c>
      <c r="AK10" s="20" t="s">
        <v>158</v>
      </c>
      <c r="AL10" s="54" t="s">
        <v>158</v>
      </c>
      <c r="AM10" s="54" t="s">
        <v>158</v>
      </c>
      <c r="AN10" s="54" t="s">
        <v>158</v>
      </c>
      <c r="AO10" s="54" t="s">
        <v>158</v>
      </c>
      <c r="AP10" s="54" t="s">
        <v>158</v>
      </c>
    </row>
    <row r="11" spans="1:45" ht="105" x14ac:dyDescent="0.25">
      <c r="A11" s="13" t="s">
        <v>91</v>
      </c>
      <c r="B11" s="16" t="s">
        <v>176</v>
      </c>
      <c r="C11" s="54" t="s">
        <v>158</v>
      </c>
      <c r="D11" s="54" t="s">
        <v>158</v>
      </c>
      <c r="E11" s="54" t="s">
        <v>158</v>
      </c>
      <c r="F11" s="54" t="s">
        <v>158</v>
      </c>
      <c r="G11" s="54" t="s">
        <v>158</v>
      </c>
      <c r="H11" s="54" t="s">
        <v>158</v>
      </c>
      <c r="I11" s="54" t="s">
        <v>158</v>
      </c>
      <c r="J11" s="54" t="s">
        <v>158</v>
      </c>
      <c r="K11" s="54" t="s">
        <v>158</v>
      </c>
      <c r="L11" s="54" t="s">
        <v>158</v>
      </c>
      <c r="M11" s="54" t="s">
        <v>158</v>
      </c>
      <c r="N11" s="54" t="s">
        <v>158</v>
      </c>
      <c r="O11" s="54" t="s">
        <v>158</v>
      </c>
      <c r="P11" s="20" t="s">
        <v>158</v>
      </c>
      <c r="Q11" s="31" t="s">
        <v>158</v>
      </c>
      <c r="R11" s="31" t="s">
        <v>158</v>
      </c>
      <c r="S11" s="20" t="s">
        <v>158</v>
      </c>
      <c r="T11" s="54" t="s">
        <v>158</v>
      </c>
      <c r="U11" s="20" t="s">
        <v>158</v>
      </c>
      <c r="V11" s="54" t="s">
        <v>158</v>
      </c>
      <c r="W11" s="20" t="s">
        <v>158</v>
      </c>
      <c r="X11" s="54" t="s">
        <v>158</v>
      </c>
      <c r="Y11" s="20" t="s">
        <v>158</v>
      </c>
      <c r="Z11" s="54" t="s">
        <v>158</v>
      </c>
      <c r="AA11" s="20" t="s">
        <v>158</v>
      </c>
      <c r="AB11" s="54" t="s">
        <v>158</v>
      </c>
      <c r="AC11" s="20" t="s">
        <v>158</v>
      </c>
      <c r="AD11" s="54" t="s">
        <v>158</v>
      </c>
      <c r="AE11" s="54" t="s">
        <v>158</v>
      </c>
      <c r="AF11" s="54" t="s">
        <v>158</v>
      </c>
      <c r="AG11" s="54" t="s">
        <v>158</v>
      </c>
      <c r="AH11" s="20" t="s">
        <v>158</v>
      </c>
      <c r="AI11" s="20" t="s">
        <v>158</v>
      </c>
      <c r="AJ11" s="54" t="s">
        <v>158</v>
      </c>
      <c r="AK11" s="20" t="s">
        <v>158</v>
      </c>
      <c r="AL11" s="54" t="s">
        <v>158</v>
      </c>
      <c r="AM11" s="54" t="s">
        <v>158</v>
      </c>
      <c r="AN11" s="54" t="s">
        <v>158</v>
      </c>
      <c r="AO11" s="54" t="s">
        <v>158</v>
      </c>
      <c r="AP11" s="54" t="s">
        <v>158</v>
      </c>
    </row>
    <row r="12" spans="1:45" ht="120" x14ac:dyDescent="0.25">
      <c r="A12" s="13" t="s">
        <v>93</v>
      </c>
      <c r="B12" s="16" t="s">
        <v>92</v>
      </c>
      <c r="C12" s="54" t="s">
        <v>158</v>
      </c>
      <c r="D12" s="54" t="s">
        <v>158</v>
      </c>
      <c r="E12" s="54" t="s">
        <v>158</v>
      </c>
      <c r="F12" s="54" t="s">
        <v>158</v>
      </c>
      <c r="G12" s="54" t="s">
        <v>158</v>
      </c>
      <c r="H12" s="54" t="s">
        <v>158</v>
      </c>
      <c r="I12" s="54" t="s">
        <v>158</v>
      </c>
      <c r="J12" s="54" t="s">
        <v>158</v>
      </c>
      <c r="K12" s="54" t="s">
        <v>158</v>
      </c>
      <c r="L12" s="54" t="s">
        <v>158</v>
      </c>
      <c r="M12" s="54">
        <v>100</v>
      </c>
      <c r="N12" s="54" t="s">
        <v>158</v>
      </c>
      <c r="O12" s="54" t="s">
        <v>158</v>
      </c>
      <c r="P12" s="20" t="s">
        <v>158</v>
      </c>
      <c r="Q12" s="31" t="s">
        <v>158</v>
      </c>
      <c r="R12" s="31" t="s">
        <v>158</v>
      </c>
      <c r="S12" s="20" t="s">
        <v>158</v>
      </c>
      <c r="T12" s="54" t="s">
        <v>158</v>
      </c>
      <c r="U12" s="20" t="s">
        <v>158</v>
      </c>
      <c r="V12" s="54" t="s">
        <v>158</v>
      </c>
      <c r="W12" s="20" t="s">
        <v>158</v>
      </c>
      <c r="X12" s="54" t="s">
        <v>158</v>
      </c>
      <c r="Y12" s="20" t="s">
        <v>158</v>
      </c>
      <c r="Z12" s="54" t="s">
        <v>158</v>
      </c>
      <c r="AA12" s="20">
        <v>0</v>
      </c>
      <c r="AB12" s="54" t="s">
        <v>158</v>
      </c>
      <c r="AC12" s="20" t="s">
        <v>158</v>
      </c>
      <c r="AD12" s="54" t="s">
        <v>158</v>
      </c>
      <c r="AE12" s="54" t="s">
        <v>158</v>
      </c>
      <c r="AF12" s="54" t="s">
        <v>158</v>
      </c>
      <c r="AG12" s="54" t="s">
        <v>158</v>
      </c>
      <c r="AH12" s="20" t="s">
        <v>158</v>
      </c>
      <c r="AI12" s="20">
        <v>0</v>
      </c>
      <c r="AJ12" s="54" t="s">
        <v>158</v>
      </c>
      <c r="AK12" s="20" t="s">
        <v>158</v>
      </c>
      <c r="AL12" s="54" t="s">
        <v>158</v>
      </c>
      <c r="AM12" s="54" t="s">
        <v>158</v>
      </c>
      <c r="AN12" s="54" t="s">
        <v>158</v>
      </c>
      <c r="AO12" s="17">
        <v>0</v>
      </c>
      <c r="AP12" s="54" t="s">
        <v>158</v>
      </c>
    </row>
    <row r="13" spans="1:45" ht="90" x14ac:dyDescent="0.25">
      <c r="A13" s="13" t="s">
        <v>94</v>
      </c>
      <c r="B13" s="16" t="s">
        <v>207</v>
      </c>
      <c r="C13" s="54" t="s">
        <v>158</v>
      </c>
      <c r="D13" s="54" t="s">
        <v>158</v>
      </c>
      <c r="E13" s="54" t="s">
        <v>158</v>
      </c>
      <c r="F13" s="54" t="s">
        <v>158</v>
      </c>
      <c r="G13" s="54" t="s">
        <v>158</v>
      </c>
      <c r="H13" s="54" t="s">
        <v>158</v>
      </c>
      <c r="I13" s="54" t="s">
        <v>158</v>
      </c>
      <c r="J13" s="54" t="s">
        <v>158</v>
      </c>
      <c r="K13" s="54" t="s">
        <v>158</v>
      </c>
      <c r="L13" s="54" t="s">
        <v>158</v>
      </c>
      <c r="M13" s="54" t="s">
        <v>158</v>
      </c>
      <c r="N13" s="54" t="s">
        <v>158</v>
      </c>
      <c r="O13" s="54" t="s">
        <v>158</v>
      </c>
      <c r="P13" s="20" t="s">
        <v>158</v>
      </c>
      <c r="Q13" s="31" t="s">
        <v>158</v>
      </c>
      <c r="R13" s="31" t="s">
        <v>158</v>
      </c>
      <c r="S13" s="20" t="s">
        <v>158</v>
      </c>
      <c r="T13" s="54" t="s">
        <v>158</v>
      </c>
      <c r="U13" s="20" t="s">
        <v>158</v>
      </c>
      <c r="V13" s="54" t="s">
        <v>158</v>
      </c>
      <c r="W13" s="20" t="s">
        <v>158</v>
      </c>
      <c r="X13" s="54" t="s">
        <v>158</v>
      </c>
      <c r="Y13" s="20" t="s">
        <v>158</v>
      </c>
      <c r="Z13" s="54" t="s">
        <v>158</v>
      </c>
      <c r="AA13" s="20" t="s">
        <v>158</v>
      </c>
      <c r="AB13" s="54" t="s">
        <v>158</v>
      </c>
      <c r="AC13" s="20" t="s">
        <v>158</v>
      </c>
      <c r="AD13" s="54" t="s">
        <v>158</v>
      </c>
      <c r="AE13" s="54" t="s">
        <v>158</v>
      </c>
      <c r="AF13" s="54" t="s">
        <v>158</v>
      </c>
      <c r="AG13" s="54" t="s">
        <v>158</v>
      </c>
      <c r="AH13" s="20" t="s">
        <v>158</v>
      </c>
      <c r="AI13" s="20" t="s">
        <v>158</v>
      </c>
      <c r="AJ13" s="54" t="s">
        <v>158</v>
      </c>
      <c r="AK13" s="20" t="s">
        <v>158</v>
      </c>
      <c r="AL13" s="54" t="s">
        <v>158</v>
      </c>
      <c r="AM13" s="54" t="s">
        <v>158</v>
      </c>
      <c r="AN13" s="54" t="s">
        <v>158</v>
      </c>
      <c r="AO13" s="54" t="s">
        <v>158</v>
      </c>
      <c r="AP13" s="54" t="s">
        <v>158</v>
      </c>
    </row>
    <row r="14" spans="1:45" ht="105" x14ac:dyDescent="0.25">
      <c r="A14" s="13" t="s">
        <v>95</v>
      </c>
      <c r="B14" s="16" t="s">
        <v>208</v>
      </c>
      <c r="C14" s="17">
        <v>100</v>
      </c>
      <c r="D14" s="54" t="s">
        <v>158</v>
      </c>
      <c r="E14" s="17">
        <v>100</v>
      </c>
      <c r="F14" s="54" t="s">
        <v>158</v>
      </c>
      <c r="G14" s="17">
        <v>100</v>
      </c>
      <c r="H14" s="54" t="s">
        <v>158</v>
      </c>
      <c r="I14" s="17">
        <v>100</v>
      </c>
      <c r="J14" s="54" t="s">
        <v>158</v>
      </c>
      <c r="K14" s="17">
        <v>100</v>
      </c>
      <c r="L14" s="54" t="s">
        <v>158</v>
      </c>
      <c r="M14" s="17">
        <v>100</v>
      </c>
      <c r="N14" s="54" t="s">
        <v>158</v>
      </c>
      <c r="O14" s="17">
        <v>100</v>
      </c>
      <c r="P14" s="20" t="s">
        <v>158</v>
      </c>
      <c r="Q14" s="31">
        <v>100</v>
      </c>
      <c r="R14" s="31">
        <v>100</v>
      </c>
      <c r="S14" s="20">
        <v>100</v>
      </c>
      <c r="T14" s="54" t="s">
        <v>158</v>
      </c>
      <c r="U14" s="17">
        <v>100</v>
      </c>
      <c r="V14" s="54" t="s">
        <v>158</v>
      </c>
      <c r="W14" s="17">
        <v>100</v>
      </c>
      <c r="X14" s="54" t="s">
        <v>158</v>
      </c>
      <c r="Y14" s="17">
        <v>100</v>
      </c>
      <c r="Z14" s="17">
        <v>100</v>
      </c>
      <c r="AA14" s="17">
        <v>100</v>
      </c>
      <c r="AB14" s="17">
        <v>100</v>
      </c>
      <c r="AC14" s="17">
        <v>100</v>
      </c>
      <c r="AD14" s="17">
        <v>100</v>
      </c>
      <c r="AE14" s="17">
        <v>100</v>
      </c>
      <c r="AF14" s="54" t="s">
        <v>158</v>
      </c>
      <c r="AG14" s="17">
        <v>100</v>
      </c>
      <c r="AH14" s="20" t="s">
        <v>158</v>
      </c>
      <c r="AI14" s="17">
        <v>100</v>
      </c>
      <c r="AJ14" s="54" t="s">
        <v>158</v>
      </c>
      <c r="AK14" s="17">
        <v>100</v>
      </c>
      <c r="AL14" s="54" t="s">
        <v>158</v>
      </c>
      <c r="AM14" s="17">
        <v>100</v>
      </c>
      <c r="AN14" s="17">
        <v>100</v>
      </c>
      <c r="AO14" s="17">
        <v>100</v>
      </c>
      <c r="AP14" s="54" t="s">
        <v>158</v>
      </c>
    </row>
    <row r="15" spans="1:45" ht="105" x14ac:dyDescent="0.25">
      <c r="A15" s="13" t="s">
        <v>97</v>
      </c>
      <c r="B15" s="16" t="s">
        <v>96</v>
      </c>
      <c r="C15" s="17">
        <v>100</v>
      </c>
      <c r="D15" s="54" t="s">
        <v>158</v>
      </c>
      <c r="E15" s="17">
        <v>100</v>
      </c>
      <c r="F15" s="54" t="s">
        <v>158</v>
      </c>
      <c r="G15" s="17">
        <v>100</v>
      </c>
      <c r="H15" s="54" t="s">
        <v>158</v>
      </c>
      <c r="I15" s="17">
        <v>100</v>
      </c>
      <c r="J15" s="54" t="s">
        <v>158</v>
      </c>
      <c r="K15" s="17">
        <v>100</v>
      </c>
      <c r="L15" s="54" t="s">
        <v>158</v>
      </c>
      <c r="M15" s="17">
        <v>100</v>
      </c>
      <c r="N15" s="54" t="s">
        <v>158</v>
      </c>
      <c r="O15" s="17">
        <v>100</v>
      </c>
      <c r="P15" s="20" t="s">
        <v>158</v>
      </c>
      <c r="Q15" s="31">
        <v>100</v>
      </c>
      <c r="R15" s="31">
        <v>100</v>
      </c>
      <c r="S15" s="20">
        <v>100</v>
      </c>
      <c r="T15" s="54" t="s">
        <v>158</v>
      </c>
      <c r="U15" s="17">
        <v>100</v>
      </c>
      <c r="V15" s="54" t="s">
        <v>158</v>
      </c>
      <c r="W15" s="17">
        <v>100</v>
      </c>
      <c r="X15" s="54" t="s">
        <v>158</v>
      </c>
      <c r="Y15" s="17">
        <v>100</v>
      </c>
      <c r="Z15" s="17">
        <v>100</v>
      </c>
      <c r="AA15" s="17">
        <v>100</v>
      </c>
      <c r="AB15" s="17">
        <v>100</v>
      </c>
      <c r="AC15" s="17">
        <v>100</v>
      </c>
      <c r="AD15" s="17">
        <v>100</v>
      </c>
      <c r="AE15" s="17">
        <v>100</v>
      </c>
      <c r="AF15" s="54" t="s">
        <v>158</v>
      </c>
      <c r="AG15" s="17">
        <v>100</v>
      </c>
      <c r="AH15" s="20" t="s">
        <v>158</v>
      </c>
      <c r="AI15" s="17">
        <v>100</v>
      </c>
      <c r="AJ15" s="54" t="s">
        <v>158</v>
      </c>
      <c r="AK15" s="17">
        <v>100</v>
      </c>
      <c r="AL15" s="54" t="s">
        <v>158</v>
      </c>
      <c r="AM15" s="17">
        <v>100</v>
      </c>
      <c r="AN15" s="17">
        <v>100</v>
      </c>
      <c r="AO15" s="17">
        <v>100</v>
      </c>
      <c r="AP15" s="54" t="s">
        <v>158</v>
      </c>
    </row>
    <row r="16" spans="1:45" ht="90" x14ac:dyDescent="0.25">
      <c r="A16" s="13" t="s">
        <v>98</v>
      </c>
      <c r="B16" s="16" t="s">
        <v>209</v>
      </c>
      <c r="C16" s="17">
        <v>50</v>
      </c>
      <c r="D16" s="54" t="s">
        <v>158</v>
      </c>
      <c r="E16" s="17">
        <v>100</v>
      </c>
      <c r="F16" s="54" t="s">
        <v>158</v>
      </c>
      <c r="G16" s="17">
        <v>50</v>
      </c>
      <c r="H16" s="54" t="s">
        <v>158</v>
      </c>
      <c r="I16" s="17">
        <v>50</v>
      </c>
      <c r="J16" s="54" t="s">
        <v>158</v>
      </c>
      <c r="K16" s="17">
        <v>50</v>
      </c>
      <c r="L16" s="54" t="s">
        <v>158</v>
      </c>
      <c r="M16" s="17">
        <v>50</v>
      </c>
      <c r="N16" s="54" t="s">
        <v>158</v>
      </c>
      <c r="O16" s="17">
        <v>50</v>
      </c>
      <c r="P16" s="20" t="s">
        <v>158</v>
      </c>
      <c r="Q16" s="31">
        <v>50</v>
      </c>
      <c r="R16" s="31">
        <v>50</v>
      </c>
      <c r="S16" s="20">
        <v>50</v>
      </c>
      <c r="T16" s="54" t="s">
        <v>158</v>
      </c>
      <c r="U16" s="17">
        <v>100</v>
      </c>
      <c r="V16" s="54" t="s">
        <v>158</v>
      </c>
      <c r="W16" s="17">
        <v>50</v>
      </c>
      <c r="X16" s="54" t="s">
        <v>158</v>
      </c>
      <c r="Y16" s="17">
        <v>50</v>
      </c>
      <c r="Z16" s="17">
        <v>50</v>
      </c>
      <c r="AA16" s="17">
        <v>50</v>
      </c>
      <c r="AB16" s="17">
        <v>50</v>
      </c>
      <c r="AC16" s="17">
        <v>50</v>
      </c>
      <c r="AD16" s="17">
        <v>100</v>
      </c>
      <c r="AE16" s="17">
        <v>100</v>
      </c>
      <c r="AF16" s="54" t="s">
        <v>158</v>
      </c>
      <c r="AG16" s="17">
        <v>50</v>
      </c>
      <c r="AH16" s="20" t="s">
        <v>158</v>
      </c>
      <c r="AI16" s="17">
        <v>50</v>
      </c>
      <c r="AJ16" s="54" t="s">
        <v>158</v>
      </c>
      <c r="AK16" s="17">
        <v>100</v>
      </c>
      <c r="AL16" s="54" t="s">
        <v>158</v>
      </c>
      <c r="AM16" s="17">
        <v>50</v>
      </c>
      <c r="AN16" s="17">
        <v>50</v>
      </c>
      <c r="AO16" s="17">
        <v>100</v>
      </c>
      <c r="AP16" s="54" t="s">
        <v>158</v>
      </c>
    </row>
    <row r="17" spans="1:42" ht="92.25" customHeight="1" x14ac:dyDescent="0.25">
      <c r="A17" s="13" t="s">
        <v>103</v>
      </c>
      <c r="B17" s="16" t="s">
        <v>210</v>
      </c>
      <c r="C17" s="54">
        <v>50</v>
      </c>
      <c r="D17" s="54" t="s">
        <v>158</v>
      </c>
      <c r="E17" s="17">
        <v>100</v>
      </c>
      <c r="F17" s="54" t="s">
        <v>158</v>
      </c>
      <c r="G17" s="17">
        <v>100</v>
      </c>
      <c r="H17" s="54" t="s">
        <v>158</v>
      </c>
      <c r="I17" s="17">
        <v>50</v>
      </c>
      <c r="J17" s="54" t="s">
        <v>158</v>
      </c>
      <c r="K17" s="17">
        <v>50</v>
      </c>
      <c r="L17" s="54" t="s">
        <v>158</v>
      </c>
      <c r="M17" s="17">
        <v>50</v>
      </c>
      <c r="N17" s="54" t="s">
        <v>158</v>
      </c>
      <c r="O17" s="17">
        <v>50</v>
      </c>
      <c r="P17" s="20" t="s">
        <v>158</v>
      </c>
      <c r="Q17" s="31">
        <v>50</v>
      </c>
      <c r="R17" s="31">
        <v>50</v>
      </c>
      <c r="S17" s="20">
        <v>100</v>
      </c>
      <c r="T17" s="54" t="s">
        <v>158</v>
      </c>
      <c r="U17" s="17">
        <v>100</v>
      </c>
      <c r="V17" s="54" t="s">
        <v>158</v>
      </c>
      <c r="W17" s="17">
        <v>50</v>
      </c>
      <c r="X17" s="54" t="s">
        <v>158</v>
      </c>
      <c r="Y17" s="17">
        <v>0</v>
      </c>
      <c r="Z17" s="17">
        <v>0</v>
      </c>
      <c r="AA17" s="17">
        <v>0</v>
      </c>
      <c r="AB17" s="17">
        <v>0</v>
      </c>
      <c r="AC17" s="54" t="s">
        <v>158</v>
      </c>
      <c r="AD17" s="54" t="s">
        <v>158</v>
      </c>
      <c r="AE17" s="17">
        <v>50</v>
      </c>
      <c r="AF17" s="54" t="s">
        <v>158</v>
      </c>
      <c r="AG17" s="17">
        <v>50</v>
      </c>
      <c r="AH17" s="20" t="s">
        <v>158</v>
      </c>
      <c r="AI17" s="17">
        <v>50</v>
      </c>
      <c r="AJ17" s="54" t="s">
        <v>158</v>
      </c>
      <c r="AK17" s="17">
        <v>100</v>
      </c>
      <c r="AL17" s="54" t="s">
        <v>158</v>
      </c>
      <c r="AM17" s="17">
        <v>50</v>
      </c>
      <c r="AN17" s="17">
        <v>50</v>
      </c>
      <c r="AO17" s="17">
        <v>50</v>
      </c>
      <c r="AP17" s="54" t="s">
        <v>158</v>
      </c>
    </row>
    <row r="18" spans="1:42" ht="90" x14ac:dyDescent="0.25">
      <c r="A18" s="13" t="s">
        <v>104</v>
      </c>
      <c r="B18" s="16" t="s">
        <v>211</v>
      </c>
      <c r="C18" s="54" t="s">
        <v>158</v>
      </c>
      <c r="D18" s="54" t="s">
        <v>158</v>
      </c>
      <c r="E18" s="54" t="s">
        <v>158</v>
      </c>
      <c r="F18" s="54" t="s">
        <v>158</v>
      </c>
      <c r="G18" s="54" t="s">
        <v>158</v>
      </c>
      <c r="H18" s="54" t="s">
        <v>158</v>
      </c>
      <c r="I18" s="54" t="s">
        <v>158</v>
      </c>
      <c r="J18" s="54" t="s">
        <v>158</v>
      </c>
      <c r="K18" s="54" t="s">
        <v>158</v>
      </c>
      <c r="L18" s="54" t="s">
        <v>158</v>
      </c>
      <c r="M18" s="54" t="s">
        <v>158</v>
      </c>
      <c r="N18" s="54" t="s">
        <v>158</v>
      </c>
      <c r="O18" s="54" t="s">
        <v>158</v>
      </c>
      <c r="P18" s="20" t="s">
        <v>158</v>
      </c>
      <c r="Q18" s="31" t="s">
        <v>158</v>
      </c>
      <c r="R18" s="31" t="s">
        <v>158</v>
      </c>
      <c r="S18" s="20" t="s">
        <v>158</v>
      </c>
      <c r="T18" s="54" t="s">
        <v>158</v>
      </c>
      <c r="U18" s="20" t="s">
        <v>158</v>
      </c>
      <c r="V18" s="54" t="s">
        <v>158</v>
      </c>
      <c r="W18" s="20" t="s">
        <v>158</v>
      </c>
      <c r="X18" s="54" t="s">
        <v>158</v>
      </c>
      <c r="Y18" s="54" t="s">
        <v>158</v>
      </c>
      <c r="Z18" s="54" t="s">
        <v>158</v>
      </c>
      <c r="AA18" s="54" t="s">
        <v>158</v>
      </c>
      <c r="AB18" s="54" t="s">
        <v>158</v>
      </c>
      <c r="AC18" s="54" t="s">
        <v>158</v>
      </c>
      <c r="AD18" s="54" t="s">
        <v>158</v>
      </c>
      <c r="AE18" s="54" t="s">
        <v>158</v>
      </c>
      <c r="AF18" s="54" t="s">
        <v>158</v>
      </c>
      <c r="AG18" s="54" t="s">
        <v>158</v>
      </c>
      <c r="AH18" s="20" t="s">
        <v>158</v>
      </c>
      <c r="AI18" s="20" t="s">
        <v>158</v>
      </c>
      <c r="AJ18" s="54" t="s">
        <v>158</v>
      </c>
      <c r="AK18" s="20" t="s">
        <v>158</v>
      </c>
      <c r="AL18" s="54" t="s">
        <v>158</v>
      </c>
      <c r="AM18" s="20" t="s">
        <v>158</v>
      </c>
      <c r="AN18" s="20" t="s">
        <v>158</v>
      </c>
      <c r="AO18" s="54" t="s">
        <v>158</v>
      </c>
      <c r="AP18" s="54" t="s">
        <v>158</v>
      </c>
    </row>
    <row r="19" spans="1:42" ht="61.5" customHeight="1" x14ac:dyDescent="0.25">
      <c r="A19" s="13" t="s">
        <v>106</v>
      </c>
      <c r="B19" s="16" t="s">
        <v>105</v>
      </c>
      <c r="C19" s="17">
        <v>100</v>
      </c>
      <c r="D19" s="54" t="s">
        <v>158</v>
      </c>
      <c r="E19" s="17">
        <v>100</v>
      </c>
      <c r="F19" s="54" t="s">
        <v>158</v>
      </c>
      <c r="G19" s="17">
        <v>100</v>
      </c>
      <c r="H19" s="54" t="s">
        <v>158</v>
      </c>
      <c r="I19" s="17">
        <v>100</v>
      </c>
      <c r="J19" s="54" t="s">
        <v>158</v>
      </c>
      <c r="K19" s="17">
        <v>50</v>
      </c>
      <c r="L19" s="54" t="s">
        <v>158</v>
      </c>
      <c r="M19" s="17">
        <v>50</v>
      </c>
      <c r="N19" s="54" t="s">
        <v>158</v>
      </c>
      <c r="O19" s="17">
        <v>100</v>
      </c>
      <c r="P19" s="20" t="s">
        <v>158</v>
      </c>
      <c r="Q19" s="31">
        <v>50</v>
      </c>
      <c r="R19" s="31">
        <v>50</v>
      </c>
      <c r="S19" s="17">
        <v>100</v>
      </c>
      <c r="T19" s="54" t="s">
        <v>158</v>
      </c>
      <c r="U19" s="17">
        <v>50</v>
      </c>
      <c r="V19" s="54" t="s">
        <v>158</v>
      </c>
      <c r="W19" s="17">
        <v>50</v>
      </c>
      <c r="X19" s="54" t="s">
        <v>158</v>
      </c>
      <c r="Y19" s="17">
        <v>50</v>
      </c>
      <c r="Z19" s="17">
        <v>50</v>
      </c>
      <c r="AA19" s="17">
        <v>50</v>
      </c>
      <c r="AB19" s="17">
        <v>50</v>
      </c>
      <c r="AC19" s="17">
        <v>50</v>
      </c>
      <c r="AD19" s="17">
        <v>50</v>
      </c>
      <c r="AE19" s="17">
        <v>50</v>
      </c>
      <c r="AF19" s="54" t="s">
        <v>158</v>
      </c>
      <c r="AG19" s="17">
        <v>50</v>
      </c>
      <c r="AH19" s="20" t="s">
        <v>158</v>
      </c>
      <c r="AI19" s="17">
        <v>50</v>
      </c>
      <c r="AJ19" s="54" t="s">
        <v>158</v>
      </c>
      <c r="AK19" s="17">
        <v>50</v>
      </c>
      <c r="AL19" s="54" t="s">
        <v>158</v>
      </c>
      <c r="AM19" s="17">
        <v>50</v>
      </c>
      <c r="AN19" s="17">
        <v>50</v>
      </c>
      <c r="AO19" s="17">
        <v>50</v>
      </c>
      <c r="AP19" s="54" t="s">
        <v>158</v>
      </c>
    </row>
    <row r="20" spans="1:42" ht="75" x14ac:dyDescent="0.25">
      <c r="A20" s="13" t="s">
        <v>107</v>
      </c>
      <c r="B20" s="16" t="s">
        <v>177</v>
      </c>
      <c r="C20" s="17">
        <v>100</v>
      </c>
      <c r="D20" s="54" t="s">
        <v>158</v>
      </c>
      <c r="E20" s="17">
        <v>50</v>
      </c>
      <c r="F20" s="54" t="s">
        <v>158</v>
      </c>
      <c r="G20" s="17">
        <v>100</v>
      </c>
      <c r="H20" s="54" t="s">
        <v>158</v>
      </c>
      <c r="I20" s="17">
        <v>100</v>
      </c>
      <c r="J20" s="54" t="s">
        <v>158</v>
      </c>
      <c r="K20" s="17">
        <v>50</v>
      </c>
      <c r="L20" s="54" t="s">
        <v>158</v>
      </c>
      <c r="M20" s="17">
        <v>100</v>
      </c>
      <c r="N20" s="54" t="s">
        <v>158</v>
      </c>
      <c r="O20" s="17">
        <v>100</v>
      </c>
      <c r="P20" s="20" t="s">
        <v>158</v>
      </c>
      <c r="Q20" s="31">
        <v>100</v>
      </c>
      <c r="R20" s="31">
        <v>100</v>
      </c>
      <c r="S20" s="17">
        <v>100</v>
      </c>
      <c r="T20" s="54" t="s">
        <v>158</v>
      </c>
      <c r="U20" s="17">
        <v>50</v>
      </c>
      <c r="V20" s="54" t="s">
        <v>158</v>
      </c>
      <c r="W20" s="17">
        <v>100</v>
      </c>
      <c r="X20" s="54" t="s">
        <v>158</v>
      </c>
      <c r="Y20" s="17">
        <v>100</v>
      </c>
      <c r="Z20" s="17">
        <v>100</v>
      </c>
      <c r="AA20" s="17">
        <v>100</v>
      </c>
      <c r="AB20" s="17">
        <v>100</v>
      </c>
      <c r="AC20" s="17">
        <v>100</v>
      </c>
      <c r="AD20" s="17">
        <v>100</v>
      </c>
      <c r="AE20" s="17">
        <v>100</v>
      </c>
      <c r="AF20" s="54" t="s">
        <v>158</v>
      </c>
      <c r="AG20" s="17">
        <v>100</v>
      </c>
      <c r="AH20" s="20" t="s">
        <v>158</v>
      </c>
      <c r="AI20" s="17">
        <v>50</v>
      </c>
      <c r="AJ20" s="54" t="s">
        <v>158</v>
      </c>
      <c r="AK20" s="17">
        <v>50</v>
      </c>
      <c r="AL20" s="54" t="s">
        <v>158</v>
      </c>
      <c r="AM20" s="17">
        <v>100</v>
      </c>
      <c r="AN20" s="17">
        <v>100</v>
      </c>
      <c r="AO20" s="17">
        <v>50</v>
      </c>
      <c r="AP20" s="54" t="s">
        <v>158</v>
      </c>
    </row>
    <row r="21" spans="1:42" ht="90" x14ac:dyDescent="0.25">
      <c r="A21" s="13" t="s">
        <v>108</v>
      </c>
      <c r="B21" s="16" t="s">
        <v>164</v>
      </c>
      <c r="C21" s="17">
        <v>100</v>
      </c>
      <c r="D21" s="54" t="s">
        <v>158</v>
      </c>
      <c r="E21" s="54" t="s">
        <v>158</v>
      </c>
      <c r="F21" s="54" t="s">
        <v>158</v>
      </c>
      <c r="G21" s="17">
        <v>100</v>
      </c>
      <c r="H21" s="54" t="s">
        <v>158</v>
      </c>
      <c r="I21" s="17">
        <v>100</v>
      </c>
      <c r="J21" s="54" t="s">
        <v>158</v>
      </c>
      <c r="K21" s="17">
        <v>50</v>
      </c>
      <c r="L21" s="54" t="s">
        <v>158</v>
      </c>
      <c r="M21" s="17">
        <v>50</v>
      </c>
      <c r="N21" s="54" t="s">
        <v>158</v>
      </c>
      <c r="O21" s="17">
        <v>50</v>
      </c>
      <c r="P21" s="20" t="s">
        <v>158</v>
      </c>
      <c r="Q21" s="31">
        <v>100</v>
      </c>
      <c r="R21" s="31">
        <v>100</v>
      </c>
      <c r="S21" s="17">
        <v>100</v>
      </c>
      <c r="T21" s="54" t="s">
        <v>158</v>
      </c>
      <c r="U21" s="17">
        <v>50</v>
      </c>
      <c r="V21" s="54" t="s">
        <v>158</v>
      </c>
      <c r="W21" s="17">
        <v>50</v>
      </c>
      <c r="X21" s="54" t="s">
        <v>158</v>
      </c>
      <c r="Y21" s="17">
        <v>50</v>
      </c>
      <c r="Z21" s="17">
        <v>100</v>
      </c>
      <c r="AA21" s="17">
        <v>50</v>
      </c>
      <c r="AB21" s="54" t="s">
        <v>158</v>
      </c>
      <c r="AC21" s="17">
        <v>50</v>
      </c>
      <c r="AD21" s="17">
        <v>100</v>
      </c>
      <c r="AE21" s="54" t="s">
        <v>158</v>
      </c>
      <c r="AF21" s="54" t="s">
        <v>158</v>
      </c>
      <c r="AG21" s="17">
        <v>100</v>
      </c>
      <c r="AH21" s="20" t="s">
        <v>158</v>
      </c>
      <c r="AI21" s="17">
        <v>100</v>
      </c>
      <c r="AJ21" s="54" t="s">
        <v>158</v>
      </c>
      <c r="AK21" s="17">
        <v>50</v>
      </c>
      <c r="AL21" s="54" t="s">
        <v>158</v>
      </c>
      <c r="AM21" s="17">
        <v>100</v>
      </c>
      <c r="AN21" s="17">
        <v>100</v>
      </c>
      <c r="AO21" s="17">
        <v>100</v>
      </c>
      <c r="AP21" s="54" t="s">
        <v>158</v>
      </c>
    </row>
    <row r="22" spans="1:42" ht="60" customHeight="1" x14ac:dyDescent="0.25">
      <c r="A22" s="13" t="s">
        <v>110</v>
      </c>
      <c r="B22" s="16" t="s">
        <v>109</v>
      </c>
      <c r="C22" s="17">
        <v>50</v>
      </c>
      <c r="D22" s="54" t="s">
        <v>158</v>
      </c>
      <c r="E22" s="17">
        <v>50</v>
      </c>
      <c r="F22" s="54" t="s">
        <v>158</v>
      </c>
      <c r="G22" s="17">
        <v>50</v>
      </c>
      <c r="H22" s="54" t="s">
        <v>158</v>
      </c>
      <c r="I22" s="17">
        <v>50</v>
      </c>
      <c r="J22" s="54" t="s">
        <v>158</v>
      </c>
      <c r="K22" s="17">
        <v>50</v>
      </c>
      <c r="L22" s="54" t="s">
        <v>158</v>
      </c>
      <c r="M22" s="17">
        <v>50</v>
      </c>
      <c r="N22" s="54" t="s">
        <v>158</v>
      </c>
      <c r="O22" s="17">
        <v>50</v>
      </c>
      <c r="P22" s="20" t="s">
        <v>158</v>
      </c>
      <c r="Q22" s="31">
        <v>50</v>
      </c>
      <c r="R22" s="31">
        <v>50</v>
      </c>
      <c r="S22" s="17">
        <v>50</v>
      </c>
      <c r="T22" s="54" t="s">
        <v>158</v>
      </c>
      <c r="U22" s="17">
        <v>50</v>
      </c>
      <c r="V22" s="54" t="s">
        <v>158</v>
      </c>
      <c r="W22" s="17">
        <v>50</v>
      </c>
      <c r="X22" s="54" t="s">
        <v>158</v>
      </c>
      <c r="Y22" s="17">
        <v>50</v>
      </c>
      <c r="Z22" s="17">
        <v>50</v>
      </c>
      <c r="AA22" s="17">
        <v>50</v>
      </c>
      <c r="AB22" s="17">
        <v>50</v>
      </c>
      <c r="AC22" s="17">
        <v>50</v>
      </c>
      <c r="AD22" s="17">
        <v>50</v>
      </c>
      <c r="AE22" s="17">
        <v>50</v>
      </c>
      <c r="AF22" s="54" t="s">
        <v>158</v>
      </c>
      <c r="AG22" s="17">
        <v>50</v>
      </c>
      <c r="AH22" s="20" t="s">
        <v>158</v>
      </c>
      <c r="AI22" s="17">
        <v>50</v>
      </c>
      <c r="AJ22" s="54" t="s">
        <v>158</v>
      </c>
      <c r="AK22" s="17">
        <v>50</v>
      </c>
      <c r="AL22" s="54" t="s">
        <v>158</v>
      </c>
      <c r="AM22" s="17">
        <v>50</v>
      </c>
      <c r="AN22" s="17">
        <v>50</v>
      </c>
      <c r="AO22" s="17">
        <v>50</v>
      </c>
      <c r="AP22" s="54" t="s">
        <v>158</v>
      </c>
    </row>
    <row r="23" spans="1:42" ht="105" x14ac:dyDescent="0.25">
      <c r="A23" s="13" t="s">
        <v>111</v>
      </c>
      <c r="B23" s="16" t="s">
        <v>150</v>
      </c>
      <c r="C23" s="54" t="s">
        <v>158</v>
      </c>
      <c r="D23" s="54" t="s">
        <v>158</v>
      </c>
      <c r="E23" s="54" t="s">
        <v>158</v>
      </c>
      <c r="F23" s="54" t="s">
        <v>158</v>
      </c>
      <c r="G23" s="54" t="s">
        <v>158</v>
      </c>
      <c r="H23" s="54" t="s">
        <v>158</v>
      </c>
      <c r="I23" s="54" t="s">
        <v>158</v>
      </c>
      <c r="J23" s="54" t="s">
        <v>158</v>
      </c>
      <c r="K23" s="54" t="s">
        <v>158</v>
      </c>
      <c r="L23" s="54" t="s">
        <v>158</v>
      </c>
      <c r="M23" s="54" t="s">
        <v>158</v>
      </c>
      <c r="N23" s="54" t="s">
        <v>158</v>
      </c>
      <c r="O23" s="54" t="s">
        <v>158</v>
      </c>
      <c r="P23" s="20" t="s">
        <v>158</v>
      </c>
      <c r="Q23" s="31" t="s">
        <v>158</v>
      </c>
      <c r="R23" s="31" t="s">
        <v>158</v>
      </c>
      <c r="S23" s="20" t="s">
        <v>158</v>
      </c>
      <c r="T23" s="54" t="s">
        <v>158</v>
      </c>
      <c r="U23" s="20" t="s">
        <v>158</v>
      </c>
      <c r="V23" s="54" t="s">
        <v>158</v>
      </c>
      <c r="W23" s="20" t="s">
        <v>158</v>
      </c>
      <c r="X23" s="54" t="s">
        <v>158</v>
      </c>
      <c r="Y23" s="20" t="s">
        <v>158</v>
      </c>
      <c r="Z23" s="20" t="s">
        <v>158</v>
      </c>
      <c r="AA23" s="20" t="s">
        <v>158</v>
      </c>
      <c r="AB23" s="54" t="s">
        <v>158</v>
      </c>
      <c r="AC23" s="54" t="s">
        <v>158</v>
      </c>
      <c r="AD23" s="54" t="s">
        <v>158</v>
      </c>
      <c r="AE23" s="54" t="s">
        <v>158</v>
      </c>
      <c r="AF23" s="54" t="s">
        <v>158</v>
      </c>
      <c r="AG23" s="54" t="s">
        <v>158</v>
      </c>
      <c r="AH23" s="20" t="s">
        <v>158</v>
      </c>
      <c r="AI23" s="20" t="s">
        <v>158</v>
      </c>
      <c r="AJ23" s="54" t="s">
        <v>158</v>
      </c>
      <c r="AK23" s="20" t="s">
        <v>158</v>
      </c>
      <c r="AL23" s="54" t="s">
        <v>158</v>
      </c>
      <c r="AM23" s="20" t="s">
        <v>158</v>
      </c>
      <c r="AN23" s="20" t="s">
        <v>158</v>
      </c>
      <c r="AO23" s="54" t="s">
        <v>158</v>
      </c>
      <c r="AP23" s="54" t="s">
        <v>158</v>
      </c>
    </row>
    <row r="24" spans="1:42" ht="87.75" customHeight="1" x14ac:dyDescent="0.25">
      <c r="A24" s="13" t="s">
        <v>112</v>
      </c>
      <c r="B24" s="16" t="s">
        <v>178</v>
      </c>
      <c r="C24" s="54" t="s">
        <v>158</v>
      </c>
      <c r="D24" s="54" t="s">
        <v>158</v>
      </c>
      <c r="E24" s="54" t="s">
        <v>158</v>
      </c>
      <c r="F24" s="54" t="s">
        <v>158</v>
      </c>
      <c r="G24" s="54" t="s">
        <v>158</v>
      </c>
      <c r="H24" s="54" t="s">
        <v>158</v>
      </c>
      <c r="I24" s="54" t="s">
        <v>158</v>
      </c>
      <c r="J24" s="54" t="s">
        <v>158</v>
      </c>
      <c r="K24" s="54" t="s">
        <v>158</v>
      </c>
      <c r="L24" s="54" t="s">
        <v>158</v>
      </c>
      <c r="M24" s="54" t="s">
        <v>158</v>
      </c>
      <c r="N24" s="54" t="s">
        <v>158</v>
      </c>
      <c r="O24" s="54" t="s">
        <v>158</v>
      </c>
      <c r="P24" s="20" t="s">
        <v>158</v>
      </c>
      <c r="Q24" s="31" t="s">
        <v>158</v>
      </c>
      <c r="R24" s="31" t="s">
        <v>158</v>
      </c>
      <c r="S24" s="20" t="s">
        <v>158</v>
      </c>
      <c r="T24" s="54" t="s">
        <v>158</v>
      </c>
      <c r="U24" s="20" t="s">
        <v>158</v>
      </c>
      <c r="V24" s="54" t="s">
        <v>158</v>
      </c>
      <c r="W24" s="20" t="s">
        <v>158</v>
      </c>
      <c r="X24" s="54" t="s">
        <v>158</v>
      </c>
      <c r="Y24" s="20" t="s">
        <v>158</v>
      </c>
      <c r="Z24" s="20" t="s">
        <v>158</v>
      </c>
      <c r="AA24" s="20" t="s">
        <v>158</v>
      </c>
      <c r="AB24" s="54" t="s">
        <v>158</v>
      </c>
      <c r="AC24" s="54" t="s">
        <v>158</v>
      </c>
      <c r="AD24" s="54" t="s">
        <v>158</v>
      </c>
      <c r="AE24" s="54" t="s">
        <v>158</v>
      </c>
      <c r="AF24" s="54" t="s">
        <v>158</v>
      </c>
      <c r="AG24" s="54" t="s">
        <v>158</v>
      </c>
      <c r="AH24" s="20" t="s">
        <v>158</v>
      </c>
      <c r="AI24" s="20" t="s">
        <v>158</v>
      </c>
      <c r="AJ24" s="54" t="s">
        <v>158</v>
      </c>
      <c r="AK24" s="20" t="s">
        <v>158</v>
      </c>
      <c r="AL24" s="54" t="s">
        <v>158</v>
      </c>
      <c r="AM24" s="20" t="s">
        <v>158</v>
      </c>
      <c r="AN24" s="20" t="s">
        <v>158</v>
      </c>
      <c r="AO24" s="54" t="s">
        <v>158</v>
      </c>
      <c r="AP24" s="54" t="s">
        <v>158</v>
      </c>
    </row>
    <row r="25" spans="1:42" ht="90" x14ac:dyDescent="0.25">
      <c r="A25" s="13" t="s">
        <v>113</v>
      </c>
      <c r="B25" s="16" t="s">
        <v>151</v>
      </c>
      <c r="C25" s="17">
        <v>100</v>
      </c>
      <c r="D25" s="54" t="s">
        <v>158</v>
      </c>
      <c r="E25" s="54" t="s">
        <v>158</v>
      </c>
      <c r="F25" s="54" t="s">
        <v>158</v>
      </c>
      <c r="G25" s="54" t="s">
        <v>158</v>
      </c>
      <c r="H25" s="54" t="s">
        <v>158</v>
      </c>
      <c r="I25" s="17">
        <v>100</v>
      </c>
      <c r="J25" s="54" t="s">
        <v>158</v>
      </c>
      <c r="K25" s="17">
        <v>50</v>
      </c>
      <c r="L25" s="54" t="s">
        <v>158</v>
      </c>
      <c r="M25" s="17">
        <v>50</v>
      </c>
      <c r="N25" s="54" t="s">
        <v>158</v>
      </c>
      <c r="O25" s="17">
        <v>50</v>
      </c>
      <c r="P25" s="20" t="s">
        <v>158</v>
      </c>
      <c r="Q25" s="31">
        <v>100</v>
      </c>
      <c r="R25" s="31">
        <v>100</v>
      </c>
      <c r="S25" s="17">
        <v>100</v>
      </c>
      <c r="T25" s="54" t="s">
        <v>158</v>
      </c>
      <c r="U25" s="17">
        <v>50</v>
      </c>
      <c r="V25" s="54" t="s">
        <v>158</v>
      </c>
      <c r="W25" s="17">
        <v>50</v>
      </c>
      <c r="X25" s="54" t="s">
        <v>158</v>
      </c>
      <c r="Y25" s="17">
        <v>50</v>
      </c>
      <c r="Z25" s="17">
        <v>100</v>
      </c>
      <c r="AA25" s="17">
        <v>50</v>
      </c>
      <c r="AB25" s="54" t="s">
        <v>158</v>
      </c>
      <c r="AC25" s="17">
        <v>50</v>
      </c>
      <c r="AD25" s="17">
        <v>100</v>
      </c>
      <c r="AE25" s="54" t="s">
        <v>158</v>
      </c>
      <c r="AF25" s="54" t="s">
        <v>158</v>
      </c>
      <c r="AG25" s="17">
        <v>100</v>
      </c>
      <c r="AH25" s="20" t="s">
        <v>158</v>
      </c>
      <c r="AI25" s="17">
        <v>100</v>
      </c>
      <c r="AJ25" s="54" t="s">
        <v>158</v>
      </c>
      <c r="AK25" s="17">
        <v>50</v>
      </c>
      <c r="AL25" s="54" t="s">
        <v>158</v>
      </c>
      <c r="AM25" s="17">
        <v>100</v>
      </c>
      <c r="AN25" s="17">
        <v>100</v>
      </c>
      <c r="AO25" s="17">
        <v>100</v>
      </c>
      <c r="AP25" s="54" t="s">
        <v>158</v>
      </c>
    </row>
    <row r="26" spans="1:42" ht="90" x14ac:dyDescent="0.25">
      <c r="A26" s="13" t="s">
        <v>114</v>
      </c>
      <c r="B26" s="16" t="s">
        <v>212</v>
      </c>
      <c r="C26" s="17">
        <v>100</v>
      </c>
      <c r="D26" s="54" t="s">
        <v>158</v>
      </c>
      <c r="E26" s="17">
        <v>100</v>
      </c>
      <c r="F26" s="54" t="s">
        <v>158</v>
      </c>
      <c r="G26" s="17">
        <v>100</v>
      </c>
      <c r="H26" s="54" t="s">
        <v>158</v>
      </c>
      <c r="I26" s="17">
        <v>100</v>
      </c>
      <c r="J26" s="54" t="s">
        <v>158</v>
      </c>
      <c r="K26" s="17">
        <v>50</v>
      </c>
      <c r="L26" s="54" t="s">
        <v>158</v>
      </c>
      <c r="M26" s="17">
        <v>100</v>
      </c>
      <c r="N26" s="54" t="s">
        <v>158</v>
      </c>
      <c r="O26" s="17">
        <v>100</v>
      </c>
      <c r="P26" s="20" t="s">
        <v>158</v>
      </c>
      <c r="Q26" s="31">
        <v>50</v>
      </c>
      <c r="R26" s="31">
        <v>50</v>
      </c>
      <c r="S26" s="17">
        <v>50</v>
      </c>
      <c r="T26" s="54" t="s">
        <v>158</v>
      </c>
      <c r="U26" s="17">
        <v>100</v>
      </c>
      <c r="V26" s="54" t="s">
        <v>158</v>
      </c>
      <c r="W26" s="17">
        <v>50</v>
      </c>
      <c r="X26" s="54" t="s">
        <v>158</v>
      </c>
      <c r="Y26" s="17">
        <v>50</v>
      </c>
      <c r="Z26" s="17">
        <v>50</v>
      </c>
      <c r="AA26" s="17">
        <v>100</v>
      </c>
      <c r="AB26" s="17">
        <v>100</v>
      </c>
      <c r="AC26" s="17">
        <v>100</v>
      </c>
      <c r="AD26" s="17">
        <v>100</v>
      </c>
      <c r="AE26" s="17">
        <v>100</v>
      </c>
      <c r="AF26" s="54" t="s">
        <v>158</v>
      </c>
      <c r="AG26" s="17">
        <v>100</v>
      </c>
      <c r="AH26" s="20" t="s">
        <v>158</v>
      </c>
      <c r="AI26" s="17">
        <v>100</v>
      </c>
      <c r="AJ26" s="54" t="s">
        <v>158</v>
      </c>
      <c r="AK26" s="17">
        <v>100</v>
      </c>
      <c r="AL26" s="54" t="s">
        <v>158</v>
      </c>
      <c r="AM26" s="17">
        <v>100</v>
      </c>
      <c r="AN26" s="17">
        <v>100</v>
      </c>
      <c r="AO26" s="17">
        <v>100</v>
      </c>
      <c r="AP26" s="54" t="s">
        <v>158</v>
      </c>
    </row>
    <row r="27" spans="1:42" ht="91.5" customHeight="1" x14ac:dyDescent="0.25">
      <c r="A27" s="13" t="s">
        <v>115</v>
      </c>
      <c r="B27" s="16" t="s">
        <v>152</v>
      </c>
      <c r="C27" s="17">
        <v>100</v>
      </c>
      <c r="D27" s="54" t="s">
        <v>158</v>
      </c>
      <c r="E27" s="17">
        <v>100</v>
      </c>
      <c r="F27" s="54" t="s">
        <v>158</v>
      </c>
      <c r="G27" s="17">
        <v>100</v>
      </c>
      <c r="H27" s="54" t="s">
        <v>158</v>
      </c>
      <c r="I27" s="17">
        <v>100</v>
      </c>
      <c r="J27" s="54" t="s">
        <v>158</v>
      </c>
      <c r="K27" s="17">
        <v>100</v>
      </c>
      <c r="L27" s="54" t="s">
        <v>158</v>
      </c>
      <c r="M27" s="17">
        <v>100</v>
      </c>
      <c r="N27" s="54" t="s">
        <v>158</v>
      </c>
      <c r="O27" s="17">
        <v>100</v>
      </c>
      <c r="P27" s="20" t="s">
        <v>158</v>
      </c>
      <c r="Q27" s="31">
        <v>100</v>
      </c>
      <c r="R27" s="31">
        <v>100</v>
      </c>
      <c r="S27" s="17">
        <v>50</v>
      </c>
      <c r="T27" s="54" t="s">
        <v>158</v>
      </c>
      <c r="U27" s="17">
        <v>100</v>
      </c>
      <c r="V27" s="54" t="s">
        <v>158</v>
      </c>
      <c r="W27" s="17">
        <v>100</v>
      </c>
      <c r="X27" s="54" t="s">
        <v>158</v>
      </c>
      <c r="Y27" s="17">
        <v>100</v>
      </c>
      <c r="Z27" s="17">
        <v>100</v>
      </c>
      <c r="AA27" s="17">
        <v>100</v>
      </c>
      <c r="AB27" s="17">
        <v>100</v>
      </c>
      <c r="AC27" s="17">
        <v>100</v>
      </c>
      <c r="AD27" s="17">
        <v>100</v>
      </c>
      <c r="AE27" s="17">
        <v>100</v>
      </c>
      <c r="AF27" s="54" t="s">
        <v>158</v>
      </c>
      <c r="AG27" s="17">
        <v>100</v>
      </c>
      <c r="AH27" s="20" t="s">
        <v>158</v>
      </c>
      <c r="AI27" s="17">
        <v>100</v>
      </c>
      <c r="AJ27" s="54" t="s">
        <v>158</v>
      </c>
      <c r="AK27" s="17">
        <v>100</v>
      </c>
      <c r="AL27" s="54" t="s">
        <v>158</v>
      </c>
      <c r="AM27" s="17">
        <v>100</v>
      </c>
      <c r="AN27" s="17">
        <v>100</v>
      </c>
      <c r="AO27" s="17">
        <v>100</v>
      </c>
      <c r="AP27" s="54" t="s">
        <v>158</v>
      </c>
    </row>
    <row r="28" spans="1:42" ht="92.25" customHeight="1" x14ac:dyDescent="0.25">
      <c r="A28" s="13" t="s">
        <v>116</v>
      </c>
      <c r="B28" s="16" t="s">
        <v>204</v>
      </c>
      <c r="C28" s="17">
        <v>100</v>
      </c>
      <c r="D28" s="54" t="s">
        <v>158</v>
      </c>
      <c r="E28" s="17">
        <v>100</v>
      </c>
      <c r="F28" s="54" t="s">
        <v>158</v>
      </c>
      <c r="G28" s="54">
        <v>100</v>
      </c>
      <c r="H28" s="54" t="s">
        <v>158</v>
      </c>
      <c r="I28" s="17">
        <v>100</v>
      </c>
      <c r="J28" s="54" t="s">
        <v>158</v>
      </c>
      <c r="K28" s="17">
        <v>50</v>
      </c>
      <c r="L28" s="54" t="s">
        <v>158</v>
      </c>
      <c r="M28" s="17">
        <v>100</v>
      </c>
      <c r="N28" s="54" t="s">
        <v>158</v>
      </c>
      <c r="O28" s="17">
        <v>100</v>
      </c>
      <c r="P28" s="20" t="s">
        <v>158</v>
      </c>
      <c r="Q28" s="31">
        <v>50</v>
      </c>
      <c r="R28" s="31">
        <v>50</v>
      </c>
      <c r="S28" s="17">
        <v>50</v>
      </c>
      <c r="T28" s="54" t="s">
        <v>158</v>
      </c>
      <c r="U28" s="17">
        <v>100</v>
      </c>
      <c r="V28" s="54" t="s">
        <v>158</v>
      </c>
      <c r="W28" s="17">
        <v>50</v>
      </c>
      <c r="X28" s="54" t="s">
        <v>158</v>
      </c>
      <c r="Y28" s="17">
        <v>50</v>
      </c>
      <c r="Z28" s="17">
        <v>50</v>
      </c>
      <c r="AA28" s="17">
        <v>100</v>
      </c>
      <c r="AB28" s="17">
        <v>100</v>
      </c>
      <c r="AC28" s="17">
        <v>100</v>
      </c>
      <c r="AD28" s="17">
        <v>100</v>
      </c>
      <c r="AE28" s="17">
        <v>100</v>
      </c>
      <c r="AF28" s="54" t="s">
        <v>158</v>
      </c>
      <c r="AG28" s="17">
        <v>100</v>
      </c>
      <c r="AH28" s="20" t="s">
        <v>158</v>
      </c>
      <c r="AI28" s="17">
        <v>100</v>
      </c>
      <c r="AJ28" s="54" t="s">
        <v>158</v>
      </c>
      <c r="AK28" s="17">
        <v>100</v>
      </c>
      <c r="AL28" s="54" t="s">
        <v>158</v>
      </c>
      <c r="AM28" s="17">
        <v>100</v>
      </c>
      <c r="AN28" s="17">
        <v>100</v>
      </c>
      <c r="AO28" s="17">
        <v>100</v>
      </c>
      <c r="AP28" s="54" t="s">
        <v>158</v>
      </c>
    </row>
    <row r="29" spans="1:42" ht="75" customHeight="1" x14ac:dyDescent="0.25">
      <c r="A29" s="13" t="s">
        <v>118</v>
      </c>
      <c r="B29" s="16" t="s">
        <v>117</v>
      </c>
      <c r="C29" s="54" t="s">
        <v>158</v>
      </c>
      <c r="D29" s="54" t="s">
        <v>158</v>
      </c>
      <c r="E29" s="54" t="s">
        <v>158</v>
      </c>
      <c r="F29" s="54" t="s">
        <v>158</v>
      </c>
      <c r="G29" s="54" t="s">
        <v>158</v>
      </c>
      <c r="H29" s="54" t="s">
        <v>158</v>
      </c>
      <c r="I29" s="54" t="s">
        <v>158</v>
      </c>
      <c r="J29" s="54" t="s">
        <v>158</v>
      </c>
      <c r="K29" s="54" t="s">
        <v>158</v>
      </c>
      <c r="L29" s="54" t="s">
        <v>158</v>
      </c>
      <c r="M29" s="54" t="s">
        <v>158</v>
      </c>
      <c r="N29" s="54" t="s">
        <v>158</v>
      </c>
      <c r="O29" s="54" t="s">
        <v>158</v>
      </c>
      <c r="P29" s="20" t="s">
        <v>158</v>
      </c>
      <c r="Q29" s="31" t="s">
        <v>158</v>
      </c>
      <c r="R29" s="31" t="s">
        <v>158</v>
      </c>
      <c r="S29" s="20" t="s">
        <v>158</v>
      </c>
      <c r="T29" s="54" t="s">
        <v>158</v>
      </c>
      <c r="U29" s="20" t="s">
        <v>158</v>
      </c>
      <c r="V29" s="54" t="s">
        <v>158</v>
      </c>
      <c r="W29" s="20" t="s">
        <v>158</v>
      </c>
      <c r="X29" s="54" t="s">
        <v>158</v>
      </c>
      <c r="Y29" s="20" t="s">
        <v>158</v>
      </c>
      <c r="Z29" s="20" t="s">
        <v>158</v>
      </c>
      <c r="AA29" s="54" t="s">
        <v>158</v>
      </c>
      <c r="AB29" s="54" t="s">
        <v>158</v>
      </c>
      <c r="AC29" s="54" t="s">
        <v>158</v>
      </c>
      <c r="AD29" s="54" t="s">
        <v>158</v>
      </c>
      <c r="AE29" s="54" t="s">
        <v>158</v>
      </c>
      <c r="AF29" s="54" t="s">
        <v>158</v>
      </c>
      <c r="AG29" s="54" t="s">
        <v>158</v>
      </c>
      <c r="AH29" s="20" t="s">
        <v>158</v>
      </c>
      <c r="AI29" s="20" t="s">
        <v>158</v>
      </c>
      <c r="AJ29" s="54" t="s">
        <v>158</v>
      </c>
      <c r="AK29" s="54" t="s">
        <v>158</v>
      </c>
      <c r="AL29" s="54" t="s">
        <v>158</v>
      </c>
      <c r="AM29" s="54" t="s">
        <v>158</v>
      </c>
      <c r="AN29" s="54" t="s">
        <v>158</v>
      </c>
      <c r="AO29" s="54" t="s">
        <v>158</v>
      </c>
      <c r="AP29" s="54" t="s">
        <v>158</v>
      </c>
    </row>
    <row r="30" spans="1:42" ht="90" x14ac:dyDescent="0.25">
      <c r="A30" s="13" t="s">
        <v>119</v>
      </c>
      <c r="B30" s="16" t="s">
        <v>202</v>
      </c>
      <c r="C30" s="54" t="s">
        <v>158</v>
      </c>
      <c r="D30" s="54" t="s">
        <v>158</v>
      </c>
      <c r="E30" s="54" t="s">
        <v>158</v>
      </c>
      <c r="F30" s="54" t="s">
        <v>158</v>
      </c>
      <c r="G30" s="54" t="s">
        <v>158</v>
      </c>
      <c r="H30" s="54" t="s">
        <v>158</v>
      </c>
      <c r="I30" s="17">
        <v>100</v>
      </c>
      <c r="J30" s="54" t="s">
        <v>158</v>
      </c>
      <c r="K30" s="54" t="s">
        <v>158</v>
      </c>
      <c r="L30" s="54" t="s">
        <v>158</v>
      </c>
      <c r="M30" s="54" t="s">
        <v>158</v>
      </c>
      <c r="N30" s="54" t="s">
        <v>158</v>
      </c>
      <c r="O30" s="17">
        <v>0</v>
      </c>
      <c r="P30" s="20" t="s">
        <v>158</v>
      </c>
      <c r="Q30" s="33">
        <v>0</v>
      </c>
      <c r="R30" s="33" t="s">
        <v>158</v>
      </c>
      <c r="S30" s="17">
        <v>100</v>
      </c>
      <c r="T30" s="54" t="s">
        <v>158</v>
      </c>
      <c r="U30" s="17">
        <v>50</v>
      </c>
      <c r="V30" s="54" t="s">
        <v>158</v>
      </c>
      <c r="W30" s="17">
        <v>0</v>
      </c>
      <c r="X30" s="54" t="s">
        <v>158</v>
      </c>
      <c r="Y30" s="17">
        <v>0</v>
      </c>
      <c r="Z30" s="54" t="s">
        <v>158</v>
      </c>
      <c r="AA30" s="17">
        <v>0</v>
      </c>
      <c r="AB30" s="54" t="s">
        <v>158</v>
      </c>
      <c r="AC30" s="17">
        <v>0</v>
      </c>
      <c r="AD30" s="54" t="s">
        <v>158</v>
      </c>
      <c r="AE30" s="54" t="s">
        <v>158</v>
      </c>
      <c r="AF30" s="54" t="s">
        <v>158</v>
      </c>
      <c r="AG30" s="54" t="s">
        <v>158</v>
      </c>
      <c r="AH30" s="20" t="s">
        <v>158</v>
      </c>
      <c r="AI30" s="54" t="s">
        <v>158</v>
      </c>
      <c r="AJ30" s="54" t="s">
        <v>158</v>
      </c>
      <c r="AK30" s="17">
        <v>0</v>
      </c>
      <c r="AL30" s="54" t="s">
        <v>158</v>
      </c>
      <c r="AM30" s="54" t="s">
        <v>158</v>
      </c>
      <c r="AN30" s="54" t="s">
        <v>158</v>
      </c>
      <c r="AO30" s="17">
        <v>0</v>
      </c>
      <c r="AP30" s="54" t="s">
        <v>158</v>
      </c>
    </row>
    <row r="31" spans="1:42" ht="90.75" customHeight="1" x14ac:dyDescent="0.25">
      <c r="A31" s="13" t="s">
        <v>120</v>
      </c>
      <c r="B31" s="16" t="s">
        <v>201</v>
      </c>
      <c r="C31" s="17">
        <v>100</v>
      </c>
      <c r="D31" s="54" t="s">
        <v>158</v>
      </c>
      <c r="E31" s="17">
        <v>100</v>
      </c>
      <c r="F31" s="54" t="s">
        <v>158</v>
      </c>
      <c r="G31" s="17">
        <v>100</v>
      </c>
      <c r="H31" s="54" t="s">
        <v>158</v>
      </c>
      <c r="I31" s="17">
        <v>100</v>
      </c>
      <c r="J31" s="54" t="s">
        <v>158</v>
      </c>
      <c r="K31" s="17">
        <v>100</v>
      </c>
      <c r="L31" s="54" t="s">
        <v>158</v>
      </c>
      <c r="M31" s="17">
        <v>100</v>
      </c>
      <c r="N31" s="54" t="s">
        <v>158</v>
      </c>
      <c r="O31" s="17">
        <v>100</v>
      </c>
      <c r="P31" s="20" t="s">
        <v>158</v>
      </c>
      <c r="Q31" s="31">
        <v>100</v>
      </c>
      <c r="R31" s="31">
        <v>100</v>
      </c>
      <c r="S31" s="17">
        <v>100</v>
      </c>
      <c r="T31" s="54" t="s">
        <v>158</v>
      </c>
      <c r="U31" s="17">
        <v>100</v>
      </c>
      <c r="V31" s="54" t="s">
        <v>158</v>
      </c>
      <c r="W31" s="17">
        <v>100</v>
      </c>
      <c r="X31" s="54" t="s">
        <v>158</v>
      </c>
      <c r="Y31" s="17">
        <v>100</v>
      </c>
      <c r="Z31" s="17">
        <v>100</v>
      </c>
      <c r="AA31" s="17">
        <v>100</v>
      </c>
      <c r="AB31" s="17">
        <v>100</v>
      </c>
      <c r="AC31" s="17">
        <v>100</v>
      </c>
      <c r="AD31" s="17">
        <v>100</v>
      </c>
      <c r="AE31" s="17">
        <v>100</v>
      </c>
      <c r="AF31" s="54" t="s">
        <v>158</v>
      </c>
      <c r="AG31" s="17">
        <v>100</v>
      </c>
      <c r="AH31" s="20" t="s">
        <v>158</v>
      </c>
      <c r="AI31" s="17">
        <v>100</v>
      </c>
      <c r="AJ31" s="54" t="s">
        <v>158</v>
      </c>
      <c r="AK31" s="54">
        <v>100</v>
      </c>
      <c r="AL31" s="54" t="s">
        <v>158</v>
      </c>
      <c r="AM31" s="17">
        <v>100</v>
      </c>
      <c r="AN31" s="17">
        <v>100</v>
      </c>
      <c r="AO31" s="17">
        <v>100</v>
      </c>
      <c r="AP31" s="54" t="s">
        <v>158</v>
      </c>
    </row>
    <row r="32" spans="1:42" ht="90" x14ac:dyDescent="0.25">
      <c r="A32" s="13" t="s">
        <v>121</v>
      </c>
      <c r="B32" s="61" t="s">
        <v>203</v>
      </c>
      <c r="C32" s="54" t="s">
        <v>158</v>
      </c>
      <c r="D32" s="54" t="s">
        <v>158</v>
      </c>
      <c r="E32" s="54" t="s">
        <v>158</v>
      </c>
      <c r="F32" s="54" t="s">
        <v>158</v>
      </c>
      <c r="G32" s="54" t="s">
        <v>158</v>
      </c>
      <c r="H32" s="54" t="s">
        <v>158</v>
      </c>
      <c r="I32" s="54" t="s">
        <v>158</v>
      </c>
      <c r="J32" s="54" t="s">
        <v>158</v>
      </c>
      <c r="K32" s="54" t="s">
        <v>158</v>
      </c>
      <c r="L32" s="54" t="s">
        <v>158</v>
      </c>
      <c r="M32" s="54" t="s">
        <v>158</v>
      </c>
      <c r="N32" s="54" t="s">
        <v>158</v>
      </c>
      <c r="O32" s="54" t="s">
        <v>158</v>
      </c>
      <c r="P32" s="20" t="s">
        <v>158</v>
      </c>
      <c r="Q32" s="31" t="s">
        <v>158</v>
      </c>
      <c r="R32" s="31" t="s">
        <v>158</v>
      </c>
      <c r="S32" s="20" t="s">
        <v>158</v>
      </c>
      <c r="T32" s="54" t="s">
        <v>158</v>
      </c>
      <c r="U32" s="20" t="s">
        <v>158</v>
      </c>
      <c r="V32" s="54" t="s">
        <v>158</v>
      </c>
      <c r="W32" s="54" t="s">
        <v>158</v>
      </c>
      <c r="X32" s="54" t="s">
        <v>158</v>
      </c>
      <c r="Y32" s="54" t="s">
        <v>158</v>
      </c>
      <c r="Z32" s="54" t="s">
        <v>158</v>
      </c>
      <c r="AA32" s="54" t="s">
        <v>158</v>
      </c>
      <c r="AB32" s="54" t="s">
        <v>158</v>
      </c>
      <c r="AC32" s="54" t="s">
        <v>158</v>
      </c>
      <c r="AD32" s="54" t="s">
        <v>158</v>
      </c>
      <c r="AE32" s="54" t="s">
        <v>158</v>
      </c>
      <c r="AF32" s="54" t="s">
        <v>158</v>
      </c>
      <c r="AG32" s="54" t="s">
        <v>158</v>
      </c>
      <c r="AH32" s="20" t="s">
        <v>158</v>
      </c>
      <c r="AI32" s="54" t="s">
        <v>158</v>
      </c>
      <c r="AJ32" s="54" t="s">
        <v>158</v>
      </c>
      <c r="AK32" s="54" t="s">
        <v>158</v>
      </c>
      <c r="AL32" s="54" t="s">
        <v>158</v>
      </c>
      <c r="AM32" s="54" t="s">
        <v>158</v>
      </c>
      <c r="AN32" s="54" t="s">
        <v>158</v>
      </c>
      <c r="AO32" s="54" t="s">
        <v>158</v>
      </c>
      <c r="AP32" s="54" t="s">
        <v>158</v>
      </c>
    </row>
    <row r="33" spans="1:42" ht="75" customHeight="1" x14ac:dyDescent="0.25">
      <c r="A33" s="13" t="s">
        <v>122</v>
      </c>
      <c r="B33" s="16" t="s">
        <v>200</v>
      </c>
      <c r="C33" s="54" t="s">
        <v>158</v>
      </c>
      <c r="D33" s="54" t="s">
        <v>158</v>
      </c>
      <c r="E33" s="54" t="s">
        <v>158</v>
      </c>
      <c r="F33" s="54" t="s">
        <v>158</v>
      </c>
      <c r="G33" s="54" t="s">
        <v>158</v>
      </c>
      <c r="H33" s="54" t="s">
        <v>158</v>
      </c>
      <c r="I33" s="54" t="s">
        <v>158</v>
      </c>
      <c r="J33" s="54" t="s">
        <v>158</v>
      </c>
      <c r="K33" s="54" t="s">
        <v>158</v>
      </c>
      <c r="L33" s="54" t="s">
        <v>158</v>
      </c>
      <c r="M33" s="54" t="s">
        <v>158</v>
      </c>
      <c r="N33" s="54" t="s">
        <v>158</v>
      </c>
      <c r="O33" s="54" t="s">
        <v>158</v>
      </c>
      <c r="P33" s="20" t="s">
        <v>158</v>
      </c>
      <c r="Q33" s="31" t="s">
        <v>158</v>
      </c>
      <c r="R33" s="31" t="s">
        <v>158</v>
      </c>
      <c r="S33" s="20" t="s">
        <v>158</v>
      </c>
      <c r="T33" s="54" t="s">
        <v>158</v>
      </c>
      <c r="U33" s="20" t="s">
        <v>158</v>
      </c>
      <c r="V33" s="54" t="s">
        <v>158</v>
      </c>
      <c r="W33" s="54" t="s">
        <v>158</v>
      </c>
      <c r="X33" s="54" t="s">
        <v>158</v>
      </c>
      <c r="Y33" s="20" t="s">
        <v>158</v>
      </c>
      <c r="Z33" s="20" t="s">
        <v>158</v>
      </c>
      <c r="AA33" s="54" t="s">
        <v>158</v>
      </c>
      <c r="AB33" s="54" t="s">
        <v>158</v>
      </c>
      <c r="AC33" s="54" t="s">
        <v>158</v>
      </c>
      <c r="AD33" s="54" t="s">
        <v>158</v>
      </c>
      <c r="AE33" s="54" t="s">
        <v>158</v>
      </c>
      <c r="AF33" s="54" t="s">
        <v>158</v>
      </c>
      <c r="AG33" s="54" t="s">
        <v>158</v>
      </c>
      <c r="AH33" s="20" t="s">
        <v>158</v>
      </c>
      <c r="AI33" s="20" t="s">
        <v>158</v>
      </c>
      <c r="AJ33" s="54" t="s">
        <v>158</v>
      </c>
      <c r="AK33" s="54" t="s">
        <v>158</v>
      </c>
      <c r="AL33" s="54" t="s">
        <v>158</v>
      </c>
      <c r="AM33" s="54" t="s">
        <v>158</v>
      </c>
      <c r="AN33" s="54" t="s">
        <v>158</v>
      </c>
      <c r="AO33" s="54" t="s">
        <v>158</v>
      </c>
      <c r="AP33" s="54" t="s">
        <v>158</v>
      </c>
    </row>
    <row r="34" spans="1:42" ht="90" x14ac:dyDescent="0.25">
      <c r="A34" s="13" t="s">
        <v>123</v>
      </c>
      <c r="B34" s="16" t="s">
        <v>199</v>
      </c>
      <c r="C34" s="17">
        <v>100</v>
      </c>
      <c r="D34" s="54" t="s">
        <v>158</v>
      </c>
      <c r="E34" s="17">
        <v>100</v>
      </c>
      <c r="F34" s="54" t="s">
        <v>158</v>
      </c>
      <c r="G34" s="17">
        <v>100</v>
      </c>
      <c r="H34" s="54" t="s">
        <v>158</v>
      </c>
      <c r="I34" s="17">
        <v>100</v>
      </c>
      <c r="J34" s="54" t="s">
        <v>158</v>
      </c>
      <c r="K34" s="17">
        <v>100</v>
      </c>
      <c r="L34" s="54" t="s">
        <v>158</v>
      </c>
      <c r="M34" s="17">
        <v>100</v>
      </c>
      <c r="N34" s="54" t="s">
        <v>158</v>
      </c>
      <c r="O34" s="17">
        <v>100</v>
      </c>
      <c r="P34" s="20" t="s">
        <v>158</v>
      </c>
      <c r="Q34" s="31">
        <v>100</v>
      </c>
      <c r="R34" s="31">
        <v>100</v>
      </c>
      <c r="S34" s="17">
        <v>100</v>
      </c>
      <c r="T34" s="54" t="s">
        <v>158</v>
      </c>
      <c r="U34" s="17">
        <v>100</v>
      </c>
      <c r="V34" s="54" t="s">
        <v>158</v>
      </c>
      <c r="W34" s="17">
        <v>100</v>
      </c>
      <c r="X34" s="54" t="s">
        <v>158</v>
      </c>
      <c r="Y34" s="17">
        <v>100</v>
      </c>
      <c r="Z34" s="17">
        <v>100</v>
      </c>
      <c r="AA34" s="17">
        <v>100</v>
      </c>
      <c r="AB34" s="17">
        <v>100</v>
      </c>
      <c r="AC34" s="17">
        <v>100</v>
      </c>
      <c r="AD34" s="17">
        <v>100</v>
      </c>
      <c r="AE34" s="17">
        <v>100</v>
      </c>
      <c r="AF34" s="54" t="s">
        <v>158</v>
      </c>
      <c r="AG34" s="17">
        <v>100</v>
      </c>
      <c r="AH34" s="20" t="s">
        <v>158</v>
      </c>
      <c r="AI34" s="17">
        <v>100</v>
      </c>
      <c r="AJ34" s="54" t="s">
        <v>158</v>
      </c>
      <c r="AK34" s="17">
        <v>100</v>
      </c>
      <c r="AL34" s="54" t="s">
        <v>158</v>
      </c>
      <c r="AM34" s="17">
        <v>100</v>
      </c>
      <c r="AN34" s="17">
        <v>100</v>
      </c>
      <c r="AO34" s="17">
        <v>100</v>
      </c>
      <c r="AP34" s="54" t="s">
        <v>158</v>
      </c>
    </row>
    <row r="35" spans="1:42" ht="60" x14ac:dyDescent="0.25">
      <c r="A35" s="13" t="s">
        <v>124</v>
      </c>
      <c r="B35" s="16" t="s">
        <v>198</v>
      </c>
      <c r="C35" s="17">
        <v>100</v>
      </c>
      <c r="D35" s="54" t="s">
        <v>158</v>
      </c>
      <c r="E35" s="17">
        <v>100</v>
      </c>
      <c r="F35" s="54" t="s">
        <v>158</v>
      </c>
      <c r="G35" s="17">
        <v>100</v>
      </c>
      <c r="H35" s="54" t="s">
        <v>158</v>
      </c>
      <c r="I35" s="17">
        <v>100</v>
      </c>
      <c r="J35" s="54" t="s">
        <v>158</v>
      </c>
      <c r="K35" s="17">
        <v>100</v>
      </c>
      <c r="L35" s="54" t="s">
        <v>158</v>
      </c>
      <c r="M35" s="17">
        <v>100</v>
      </c>
      <c r="N35" s="54" t="s">
        <v>158</v>
      </c>
      <c r="O35" s="17">
        <v>100</v>
      </c>
      <c r="P35" s="20" t="s">
        <v>158</v>
      </c>
      <c r="Q35" s="31">
        <v>100</v>
      </c>
      <c r="R35" s="31">
        <v>100</v>
      </c>
      <c r="S35" s="17">
        <v>100</v>
      </c>
      <c r="T35" s="54" t="s">
        <v>158</v>
      </c>
      <c r="U35" s="17">
        <v>100</v>
      </c>
      <c r="V35" s="54" t="s">
        <v>158</v>
      </c>
      <c r="W35" s="17">
        <v>100</v>
      </c>
      <c r="X35" s="54" t="s">
        <v>158</v>
      </c>
      <c r="Y35" s="17">
        <v>100</v>
      </c>
      <c r="Z35" s="17">
        <v>100</v>
      </c>
      <c r="AA35" s="17">
        <v>100</v>
      </c>
      <c r="AB35" s="17">
        <v>100</v>
      </c>
      <c r="AC35" s="17">
        <v>100</v>
      </c>
      <c r="AD35" s="17">
        <v>100</v>
      </c>
      <c r="AE35" s="17">
        <v>100</v>
      </c>
      <c r="AF35" s="54" t="s">
        <v>158</v>
      </c>
      <c r="AG35" s="17">
        <v>100</v>
      </c>
      <c r="AH35" s="20" t="s">
        <v>158</v>
      </c>
      <c r="AI35" s="17">
        <v>100</v>
      </c>
      <c r="AJ35" s="54" t="s">
        <v>158</v>
      </c>
      <c r="AK35" s="17">
        <v>100</v>
      </c>
      <c r="AL35" s="54" t="s">
        <v>158</v>
      </c>
      <c r="AM35" s="17">
        <v>100</v>
      </c>
      <c r="AN35" s="17">
        <v>100</v>
      </c>
      <c r="AO35" s="17">
        <v>100</v>
      </c>
      <c r="AP35" s="54" t="s">
        <v>158</v>
      </c>
    </row>
    <row r="36" spans="1:42" ht="61.5" customHeight="1" x14ac:dyDescent="0.25">
      <c r="A36" s="13" t="s">
        <v>125</v>
      </c>
      <c r="B36" s="16" t="s">
        <v>197</v>
      </c>
      <c r="C36" s="17">
        <v>0</v>
      </c>
      <c r="D36" s="54" t="s">
        <v>158</v>
      </c>
      <c r="E36" s="17">
        <v>100</v>
      </c>
      <c r="F36" s="54" t="s">
        <v>158</v>
      </c>
      <c r="G36" s="54" t="s">
        <v>158</v>
      </c>
      <c r="H36" s="54" t="s">
        <v>158</v>
      </c>
      <c r="I36" s="17">
        <v>100</v>
      </c>
      <c r="J36" s="54" t="s">
        <v>158</v>
      </c>
      <c r="K36" s="17">
        <v>100</v>
      </c>
      <c r="L36" s="54" t="s">
        <v>158</v>
      </c>
      <c r="M36" s="17">
        <v>100</v>
      </c>
      <c r="N36" s="54" t="s">
        <v>158</v>
      </c>
      <c r="O36" s="17">
        <v>100</v>
      </c>
      <c r="P36" s="20" t="s">
        <v>158</v>
      </c>
      <c r="Q36" s="31">
        <v>100</v>
      </c>
      <c r="R36" s="31">
        <v>100</v>
      </c>
      <c r="S36" s="17">
        <v>100</v>
      </c>
      <c r="T36" s="54" t="s">
        <v>158</v>
      </c>
      <c r="U36" s="17">
        <v>0</v>
      </c>
      <c r="V36" s="54" t="s">
        <v>158</v>
      </c>
      <c r="W36" s="17">
        <v>0</v>
      </c>
      <c r="X36" s="54" t="s">
        <v>158</v>
      </c>
      <c r="Y36" s="17">
        <v>100</v>
      </c>
      <c r="Z36" s="17">
        <v>100</v>
      </c>
      <c r="AA36" s="17">
        <v>0</v>
      </c>
      <c r="AB36" s="17">
        <v>0</v>
      </c>
      <c r="AC36" s="17">
        <v>0</v>
      </c>
      <c r="AD36" s="17">
        <v>0</v>
      </c>
      <c r="AE36" s="54" t="s">
        <v>158</v>
      </c>
      <c r="AF36" s="54" t="s">
        <v>158</v>
      </c>
      <c r="AG36" s="17">
        <v>0</v>
      </c>
      <c r="AH36" s="20" t="s">
        <v>158</v>
      </c>
      <c r="AI36" s="17">
        <v>0</v>
      </c>
      <c r="AJ36" s="54" t="s">
        <v>158</v>
      </c>
      <c r="AK36" s="17">
        <v>100</v>
      </c>
      <c r="AL36" s="54" t="s">
        <v>158</v>
      </c>
      <c r="AM36" s="17">
        <v>100</v>
      </c>
      <c r="AN36" s="54" t="s">
        <v>158</v>
      </c>
      <c r="AO36" s="17">
        <v>0</v>
      </c>
      <c r="AP36" s="54" t="s">
        <v>158</v>
      </c>
    </row>
    <row r="37" spans="1:42" ht="45" x14ac:dyDescent="0.25">
      <c r="A37" s="13" t="s">
        <v>126</v>
      </c>
      <c r="B37" s="16" t="s">
        <v>196</v>
      </c>
      <c r="C37" s="17">
        <v>100</v>
      </c>
      <c r="D37" s="54" t="s">
        <v>158</v>
      </c>
      <c r="E37" s="17">
        <v>100</v>
      </c>
      <c r="F37" s="54" t="s">
        <v>158</v>
      </c>
      <c r="G37" s="17">
        <v>100</v>
      </c>
      <c r="H37" s="54" t="s">
        <v>158</v>
      </c>
      <c r="I37" s="17">
        <v>100</v>
      </c>
      <c r="J37" s="54" t="s">
        <v>158</v>
      </c>
      <c r="K37" s="17">
        <v>100</v>
      </c>
      <c r="L37" s="54" t="s">
        <v>158</v>
      </c>
      <c r="M37" s="17">
        <v>100</v>
      </c>
      <c r="N37" s="54" t="s">
        <v>158</v>
      </c>
      <c r="O37" s="17">
        <v>100</v>
      </c>
      <c r="P37" s="20" t="s">
        <v>158</v>
      </c>
      <c r="Q37" s="31">
        <v>100</v>
      </c>
      <c r="R37" s="31">
        <v>100</v>
      </c>
      <c r="S37" s="17">
        <v>100</v>
      </c>
      <c r="T37" s="54" t="s">
        <v>158</v>
      </c>
      <c r="U37" s="17">
        <v>100</v>
      </c>
      <c r="V37" s="54" t="s">
        <v>158</v>
      </c>
      <c r="W37" s="17">
        <v>100</v>
      </c>
      <c r="X37" s="54" t="s">
        <v>158</v>
      </c>
      <c r="Y37" s="17">
        <v>100</v>
      </c>
      <c r="Z37" s="17">
        <v>100</v>
      </c>
      <c r="AA37" s="17">
        <v>100</v>
      </c>
      <c r="AB37" s="17">
        <v>100</v>
      </c>
      <c r="AC37" s="17">
        <v>100</v>
      </c>
      <c r="AD37" s="17">
        <v>100</v>
      </c>
      <c r="AE37" s="17">
        <v>100</v>
      </c>
      <c r="AF37" s="54" t="s">
        <v>158</v>
      </c>
      <c r="AG37" s="17">
        <v>100</v>
      </c>
      <c r="AH37" s="20" t="s">
        <v>158</v>
      </c>
      <c r="AI37" s="17">
        <v>100</v>
      </c>
      <c r="AJ37" s="54" t="s">
        <v>158</v>
      </c>
      <c r="AK37" s="17">
        <v>100</v>
      </c>
      <c r="AL37" s="54" t="s">
        <v>158</v>
      </c>
      <c r="AM37" s="17">
        <v>100</v>
      </c>
      <c r="AN37" s="17">
        <v>100</v>
      </c>
      <c r="AO37" s="17">
        <v>100</v>
      </c>
      <c r="AP37" s="54" t="s">
        <v>158</v>
      </c>
    </row>
    <row r="38" spans="1:42" ht="90" x14ac:dyDescent="0.25">
      <c r="A38" s="13" t="s">
        <v>127</v>
      </c>
      <c r="B38" s="16" t="s">
        <v>153</v>
      </c>
      <c r="C38" s="17">
        <v>100</v>
      </c>
      <c r="D38" s="54" t="s">
        <v>158</v>
      </c>
      <c r="E38" s="17">
        <v>100</v>
      </c>
      <c r="F38" s="54" t="s">
        <v>158</v>
      </c>
      <c r="G38" s="17">
        <v>100</v>
      </c>
      <c r="H38" s="54" t="s">
        <v>158</v>
      </c>
      <c r="I38" s="17">
        <v>100</v>
      </c>
      <c r="J38" s="54" t="s">
        <v>158</v>
      </c>
      <c r="K38" s="17">
        <v>100</v>
      </c>
      <c r="L38" s="54" t="s">
        <v>158</v>
      </c>
      <c r="M38" s="17">
        <v>100</v>
      </c>
      <c r="N38" s="54" t="s">
        <v>158</v>
      </c>
      <c r="O38" s="17">
        <v>100</v>
      </c>
      <c r="P38" s="20" t="s">
        <v>158</v>
      </c>
      <c r="Q38" s="31">
        <v>100</v>
      </c>
      <c r="R38" s="31">
        <v>100</v>
      </c>
      <c r="S38" s="17">
        <v>100</v>
      </c>
      <c r="T38" s="54" t="s">
        <v>158</v>
      </c>
      <c r="U38" s="17">
        <v>50</v>
      </c>
      <c r="V38" s="54" t="s">
        <v>158</v>
      </c>
      <c r="W38" s="17">
        <v>100</v>
      </c>
      <c r="X38" s="54" t="s">
        <v>158</v>
      </c>
      <c r="Y38" s="17">
        <v>100</v>
      </c>
      <c r="Z38" s="17">
        <v>100</v>
      </c>
      <c r="AA38" s="17">
        <v>100</v>
      </c>
      <c r="AB38" s="17">
        <v>100</v>
      </c>
      <c r="AC38" s="17">
        <v>100</v>
      </c>
      <c r="AD38" s="17">
        <v>100</v>
      </c>
      <c r="AE38" s="17">
        <v>100</v>
      </c>
      <c r="AF38" s="54" t="s">
        <v>158</v>
      </c>
      <c r="AG38" s="17">
        <v>100</v>
      </c>
      <c r="AH38" s="20" t="s">
        <v>158</v>
      </c>
      <c r="AI38" s="17">
        <v>100</v>
      </c>
      <c r="AJ38" s="54" t="s">
        <v>158</v>
      </c>
      <c r="AK38" s="17">
        <v>100</v>
      </c>
      <c r="AL38" s="54" t="s">
        <v>158</v>
      </c>
      <c r="AM38" s="17">
        <v>100</v>
      </c>
      <c r="AN38" s="17">
        <v>100</v>
      </c>
      <c r="AO38" s="17">
        <v>100</v>
      </c>
      <c r="AP38" s="54" t="s">
        <v>158</v>
      </c>
    </row>
    <row r="39" spans="1:42" ht="90" x14ac:dyDescent="0.25">
      <c r="A39" s="13" t="s">
        <v>128</v>
      </c>
      <c r="B39" s="16" t="s">
        <v>155</v>
      </c>
      <c r="C39" s="17">
        <v>100</v>
      </c>
      <c r="D39" s="54" t="s">
        <v>158</v>
      </c>
      <c r="E39" s="17">
        <v>100</v>
      </c>
      <c r="F39" s="54" t="s">
        <v>158</v>
      </c>
      <c r="G39" s="17">
        <v>100</v>
      </c>
      <c r="H39" s="54" t="s">
        <v>158</v>
      </c>
      <c r="I39" s="17">
        <v>100</v>
      </c>
      <c r="J39" s="54" t="s">
        <v>158</v>
      </c>
      <c r="K39" s="17">
        <v>50</v>
      </c>
      <c r="L39" s="54" t="s">
        <v>158</v>
      </c>
      <c r="M39" s="17">
        <v>50</v>
      </c>
      <c r="N39" s="54" t="s">
        <v>158</v>
      </c>
      <c r="O39" s="17">
        <v>100</v>
      </c>
      <c r="P39" s="20" t="s">
        <v>158</v>
      </c>
      <c r="Q39" s="31">
        <v>50</v>
      </c>
      <c r="R39" s="31">
        <v>100</v>
      </c>
      <c r="S39" s="17">
        <v>50</v>
      </c>
      <c r="T39" s="54" t="s">
        <v>158</v>
      </c>
      <c r="U39" s="17">
        <v>100</v>
      </c>
      <c r="V39" s="54" t="s">
        <v>158</v>
      </c>
      <c r="W39" s="17">
        <v>100</v>
      </c>
      <c r="X39" s="54" t="s">
        <v>158</v>
      </c>
      <c r="Y39" s="17">
        <v>50</v>
      </c>
      <c r="Z39" s="17">
        <v>50</v>
      </c>
      <c r="AA39" s="17">
        <v>50</v>
      </c>
      <c r="AB39" s="17">
        <v>50</v>
      </c>
      <c r="AC39" s="17">
        <v>50</v>
      </c>
      <c r="AD39" s="17">
        <v>50</v>
      </c>
      <c r="AE39" s="17">
        <v>100</v>
      </c>
      <c r="AF39" s="54" t="s">
        <v>158</v>
      </c>
      <c r="AG39" s="17">
        <v>50</v>
      </c>
      <c r="AH39" s="20" t="s">
        <v>158</v>
      </c>
      <c r="AI39" s="17">
        <v>100</v>
      </c>
      <c r="AJ39" s="54" t="s">
        <v>158</v>
      </c>
      <c r="AK39" s="17">
        <v>100</v>
      </c>
      <c r="AL39" s="54" t="s">
        <v>158</v>
      </c>
      <c r="AM39" s="17">
        <v>50</v>
      </c>
      <c r="AN39" s="17">
        <v>50</v>
      </c>
      <c r="AO39" s="17">
        <v>100</v>
      </c>
      <c r="AP39" s="54" t="s">
        <v>158</v>
      </c>
    </row>
    <row r="40" spans="1:42" ht="75" x14ac:dyDescent="0.25">
      <c r="A40" s="13" t="s">
        <v>129</v>
      </c>
      <c r="B40" s="16" t="s">
        <v>179</v>
      </c>
      <c r="C40" s="17">
        <v>100</v>
      </c>
      <c r="D40" s="54" t="s">
        <v>158</v>
      </c>
      <c r="E40" s="54" t="s">
        <v>158</v>
      </c>
      <c r="F40" s="54" t="s">
        <v>158</v>
      </c>
      <c r="G40" s="54" t="s">
        <v>158</v>
      </c>
      <c r="H40" s="54" t="s">
        <v>158</v>
      </c>
      <c r="I40" s="17">
        <v>100</v>
      </c>
      <c r="J40" s="54" t="s">
        <v>158</v>
      </c>
      <c r="K40" s="17">
        <v>100</v>
      </c>
      <c r="L40" s="54" t="s">
        <v>158</v>
      </c>
      <c r="M40" s="17">
        <v>100</v>
      </c>
      <c r="N40" s="54" t="s">
        <v>158</v>
      </c>
      <c r="O40" s="17">
        <v>100</v>
      </c>
      <c r="P40" s="20" t="s">
        <v>158</v>
      </c>
      <c r="Q40" s="31">
        <v>100</v>
      </c>
      <c r="R40" s="31">
        <v>100</v>
      </c>
      <c r="S40" s="17">
        <v>100</v>
      </c>
      <c r="T40" s="54" t="s">
        <v>158</v>
      </c>
      <c r="U40" s="17">
        <v>100</v>
      </c>
      <c r="V40" s="54" t="s">
        <v>158</v>
      </c>
      <c r="W40" s="17">
        <v>50</v>
      </c>
      <c r="X40" s="54" t="s">
        <v>158</v>
      </c>
      <c r="Y40" s="17">
        <v>100</v>
      </c>
      <c r="Z40" s="17">
        <v>100</v>
      </c>
      <c r="AA40" s="17">
        <v>100</v>
      </c>
      <c r="AB40" s="17">
        <v>100</v>
      </c>
      <c r="AC40" s="17">
        <v>100</v>
      </c>
      <c r="AD40" s="17">
        <v>100</v>
      </c>
      <c r="AE40" s="54" t="s">
        <v>158</v>
      </c>
      <c r="AF40" s="54" t="s">
        <v>158</v>
      </c>
      <c r="AG40" s="17">
        <v>50</v>
      </c>
      <c r="AH40" s="20" t="s">
        <v>158</v>
      </c>
      <c r="AI40" s="17">
        <v>50</v>
      </c>
      <c r="AJ40" s="54" t="s">
        <v>158</v>
      </c>
      <c r="AK40" s="17">
        <v>50</v>
      </c>
      <c r="AL40" s="54" t="s">
        <v>158</v>
      </c>
      <c r="AM40" s="17">
        <v>100</v>
      </c>
      <c r="AN40" s="17">
        <v>0</v>
      </c>
      <c r="AO40" s="17">
        <v>100</v>
      </c>
      <c r="AP40" s="54" t="s">
        <v>158</v>
      </c>
    </row>
    <row r="41" spans="1:42" ht="45.75" customHeight="1" x14ac:dyDescent="0.25">
      <c r="A41" s="13" t="s">
        <v>130</v>
      </c>
      <c r="B41" s="16" t="s">
        <v>182</v>
      </c>
      <c r="C41" s="17">
        <v>100</v>
      </c>
      <c r="D41" s="54" t="s">
        <v>158</v>
      </c>
      <c r="E41" s="17">
        <v>100</v>
      </c>
      <c r="F41" s="54" t="s">
        <v>158</v>
      </c>
      <c r="G41" s="17">
        <v>100</v>
      </c>
      <c r="H41" s="54" t="s">
        <v>158</v>
      </c>
      <c r="I41" s="17">
        <v>100</v>
      </c>
      <c r="J41" s="54" t="s">
        <v>158</v>
      </c>
      <c r="K41" s="17">
        <v>100</v>
      </c>
      <c r="L41" s="54" t="s">
        <v>158</v>
      </c>
      <c r="M41" s="17">
        <v>100</v>
      </c>
      <c r="N41" s="54" t="s">
        <v>158</v>
      </c>
      <c r="O41" s="17">
        <v>100</v>
      </c>
      <c r="P41" s="20" t="s">
        <v>158</v>
      </c>
      <c r="Q41" s="31">
        <v>50</v>
      </c>
      <c r="R41" s="31">
        <v>50</v>
      </c>
      <c r="S41" s="17">
        <v>100</v>
      </c>
      <c r="T41" s="54" t="s">
        <v>158</v>
      </c>
      <c r="U41" s="17">
        <v>50</v>
      </c>
      <c r="V41" s="54" t="s">
        <v>158</v>
      </c>
      <c r="W41" s="17">
        <v>100</v>
      </c>
      <c r="X41" s="54" t="s">
        <v>158</v>
      </c>
      <c r="Y41" s="17">
        <v>50</v>
      </c>
      <c r="Z41" s="17">
        <v>50</v>
      </c>
      <c r="AA41" s="17">
        <v>50</v>
      </c>
      <c r="AB41" s="17">
        <v>50</v>
      </c>
      <c r="AC41" s="17">
        <v>100</v>
      </c>
      <c r="AD41" s="17">
        <v>50</v>
      </c>
      <c r="AE41" s="17">
        <v>100</v>
      </c>
      <c r="AF41" s="54" t="s">
        <v>158</v>
      </c>
      <c r="AG41" s="17">
        <v>100</v>
      </c>
      <c r="AH41" s="20" t="s">
        <v>158</v>
      </c>
      <c r="AI41" s="54" t="s">
        <v>158</v>
      </c>
      <c r="AJ41" s="54" t="s">
        <v>158</v>
      </c>
      <c r="AK41" s="17">
        <v>100</v>
      </c>
      <c r="AL41" s="54" t="s">
        <v>158</v>
      </c>
      <c r="AM41" s="17">
        <v>100</v>
      </c>
      <c r="AN41" s="17">
        <v>100</v>
      </c>
      <c r="AO41" s="17">
        <v>100</v>
      </c>
      <c r="AP41" s="54" t="s">
        <v>158</v>
      </c>
    </row>
    <row r="42" spans="1:42" ht="90" x14ac:dyDescent="0.25">
      <c r="A42" s="13" t="s">
        <v>131</v>
      </c>
      <c r="B42" s="16" t="s">
        <v>180</v>
      </c>
      <c r="C42" s="17">
        <v>100</v>
      </c>
      <c r="D42" s="54" t="s">
        <v>158</v>
      </c>
      <c r="E42" s="17">
        <v>100</v>
      </c>
      <c r="F42" s="54" t="s">
        <v>158</v>
      </c>
      <c r="G42" s="17">
        <v>100</v>
      </c>
      <c r="H42" s="54" t="s">
        <v>158</v>
      </c>
      <c r="I42" s="17">
        <v>100</v>
      </c>
      <c r="J42" s="54" t="s">
        <v>158</v>
      </c>
      <c r="K42" s="17">
        <v>50</v>
      </c>
      <c r="L42" s="54" t="s">
        <v>158</v>
      </c>
      <c r="M42" s="17">
        <v>100</v>
      </c>
      <c r="N42" s="54" t="s">
        <v>158</v>
      </c>
      <c r="O42" s="17">
        <v>100</v>
      </c>
      <c r="P42" s="20" t="s">
        <v>158</v>
      </c>
      <c r="Q42" s="31">
        <v>0</v>
      </c>
      <c r="R42" s="31">
        <v>0</v>
      </c>
      <c r="S42" s="17">
        <v>100</v>
      </c>
      <c r="T42" s="54" t="s">
        <v>158</v>
      </c>
      <c r="U42" s="17">
        <v>50</v>
      </c>
      <c r="V42" s="54" t="s">
        <v>158</v>
      </c>
      <c r="W42" s="17">
        <v>50</v>
      </c>
      <c r="X42" s="54" t="s">
        <v>158</v>
      </c>
      <c r="Y42" s="17">
        <v>100</v>
      </c>
      <c r="Z42" s="17">
        <v>100</v>
      </c>
      <c r="AA42" s="17">
        <v>50</v>
      </c>
      <c r="AB42" s="17">
        <v>50</v>
      </c>
      <c r="AC42" s="17">
        <v>0</v>
      </c>
      <c r="AD42" s="17">
        <v>50</v>
      </c>
      <c r="AE42" s="17">
        <v>100</v>
      </c>
      <c r="AF42" s="54" t="s">
        <v>158</v>
      </c>
      <c r="AG42" s="17">
        <v>50</v>
      </c>
      <c r="AH42" s="20" t="s">
        <v>158</v>
      </c>
      <c r="AI42" s="17">
        <v>50</v>
      </c>
      <c r="AJ42" s="54" t="s">
        <v>158</v>
      </c>
      <c r="AK42" s="17">
        <v>100</v>
      </c>
      <c r="AL42" s="54" t="s">
        <v>158</v>
      </c>
      <c r="AM42" s="17">
        <v>100</v>
      </c>
      <c r="AN42" s="17">
        <v>100</v>
      </c>
      <c r="AO42" s="17">
        <v>0</v>
      </c>
      <c r="AP42" s="54" t="s">
        <v>158</v>
      </c>
    </row>
    <row r="43" spans="1:42" ht="60" x14ac:dyDescent="0.25">
      <c r="A43" s="13" t="s">
        <v>132</v>
      </c>
      <c r="B43" s="16" t="s">
        <v>181</v>
      </c>
      <c r="C43" s="54" t="s">
        <v>158</v>
      </c>
      <c r="D43" s="54" t="s">
        <v>158</v>
      </c>
      <c r="E43" s="54" t="s">
        <v>158</v>
      </c>
      <c r="F43" s="54" t="s">
        <v>158</v>
      </c>
      <c r="G43" s="54" t="s">
        <v>158</v>
      </c>
      <c r="H43" s="54" t="s">
        <v>158</v>
      </c>
      <c r="I43" s="54" t="s">
        <v>158</v>
      </c>
      <c r="J43" s="54" t="s">
        <v>158</v>
      </c>
      <c r="K43" s="54" t="s">
        <v>158</v>
      </c>
      <c r="L43" s="54" t="s">
        <v>158</v>
      </c>
      <c r="M43" s="54" t="s">
        <v>158</v>
      </c>
      <c r="N43" s="54" t="s">
        <v>158</v>
      </c>
      <c r="O43" s="17">
        <v>100</v>
      </c>
      <c r="P43" s="20" t="s">
        <v>158</v>
      </c>
      <c r="Q43" s="31" t="s">
        <v>158</v>
      </c>
      <c r="R43" s="31">
        <v>0</v>
      </c>
      <c r="S43" s="54" t="s">
        <v>158</v>
      </c>
      <c r="T43" s="54" t="s">
        <v>158</v>
      </c>
      <c r="U43" s="54" t="s">
        <v>158</v>
      </c>
      <c r="V43" s="54" t="s">
        <v>158</v>
      </c>
      <c r="W43" s="54" t="s">
        <v>158</v>
      </c>
      <c r="X43" s="54" t="s">
        <v>158</v>
      </c>
      <c r="Y43" s="54" t="s">
        <v>158</v>
      </c>
      <c r="Z43" s="17">
        <v>50</v>
      </c>
      <c r="AA43" s="54" t="s">
        <v>158</v>
      </c>
      <c r="AB43" s="17">
        <v>50</v>
      </c>
      <c r="AC43" s="54" t="s">
        <v>158</v>
      </c>
      <c r="AD43" s="17">
        <v>100</v>
      </c>
      <c r="AE43" s="54" t="s">
        <v>158</v>
      </c>
      <c r="AF43" s="54" t="s">
        <v>158</v>
      </c>
      <c r="AG43" s="54" t="s">
        <v>158</v>
      </c>
      <c r="AH43" s="20" t="s">
        <v>158</v>
      </c>
      <c r="AI43" s="54" t="s">
        <v>158</v>
      </c>
      <c r="AJ43" s="54" t="s">
        <v>158</v>
      </c>
      <c r="AK43" s="54" t="s">
        <v>158</v>
      </c>
      <c r="AL43" s="54" t="s">
        <v>158</v>
      </c>
      <c r="AM43" s="54" t="s">
        <v>158</v>
      </c>
      <c r="AN43" s="17">
        <v>50</v>
      </c>
      <c r="AO43" s="54" t="s">
        <v>158</v>
      </c>
      <c r="AP43" s="54" t="s">
        <v>158</v>
      </c>
    </row>
    <row r="44" spans="1:42" ht="75" x14ac:dyDescent="0.25">
      <c r="A44" s="13" t="s">
        <v>133</v>
      </c>
      <c r="B44" s="16" t="s">
        <v>154</v>
      </c>
      <c r="C44" s="17">
        <v>100</v>
      </c>
      <c r="D44" s="54" t="s">
        <v>158</v>
      </c>
      <c r="E44" s="17">
        <v>100</v>
      </c>
      <c r="F44" s="54" t="s">
        <v>158</v>
      </c>
      <c r="G44" s="17">
        <v>100</v>
      </c>
      <c r="H44" s="54" t="s">
        <v>158</v>
      </c>
      <c r="I44" s="17">
        <v>100</v>
      </c>
      <c r="J44" s="54" t="s">
        <v>158</v>
      </c>
      <c r="K44" s="17">
        <v>50</v>
      </c>
      <c r="L44" s="54" t="s">
        <v>158</v>
      </c>
      <c r="M44" s="17">
        <v>50</v>
      </c>
      <c r="N44" s="54" t="s">
        <v>158</v>
      </c>
      <c r="O44" s="17">
        <v>100</v>
      </c>
      <c r="P44" s="20" t="s">
        <v>158</v>
      </c>
      <c r="Q44" s="31">
        <v>50</v>
      </c>
      <c r="R44" s="31">
        <v>100</v>
      </c>
      <c r="S44" s="17">
        <v>50</v>
      </c>
      <c r="T44" s="54" t="s">
        <v>158</v>
      </c>
      <c r="U44" s="17">
        <v>100</v>
      </c>
      <c r="V44" s="54" t="s">
        <v>158</v>
      </c>
      <c r="W44" s="17">
        <v>100</v>
      </c>
      <c r="X44" s="54" t="s">
        <v>158</v>
      </c>
      <c r="Y44" s="17">
        <v>50</v>
      </c>
      <c r="Z44" s="17">
        <v>50</v>
      </c>
      <c r="AA44" s="17">
        <v>50</v>
      </c>
      <c r="AB44" s="17">
        <v>50</v>
      </c>
      <c r="AC44" s="17">
        <v>50</v>
      </c>
      <c r="AD44" s="17">
        <v>50</v>
      </c>
      <c r="AE44" s="17">
        <v>100</v>
      </c>
      <c r="AF44" s="54" t="s">
        <v>158</v>
      </c>
      <c r="AG44" s="17">
        <v>50</v>
      </c>
      <c r="AH44" s="20" t="s">
        <v>158</v>
      </c>
      <c r="AI44" s="17">
        <v>100</v>
      </c>
      <c r="AJ44" s="54" t="s">
        <v>158</v>
      </c>
      <c r="AK44" s="17">
        <v>100</v>
      </c>
      <c r="AL44" s="54" t="s">
        <v>158</v>
      </c>
      <c r="AM44" s="17">
        <v>50</v>
      </c>
      <c r="AN44" s="17">
        <v>50</v>
      </c>
      <c r="AO44" s="17">
        <v>100</v>
      </c>
      <c r="AP44" s="54" t="s">
        <v>158</v>
      </c>
    </row>
    <row r="45" spans="1:42" ht="60" x14ac:dyDescent="0.25">
      <c r="A45" s="13" t="s">
        <v>134</v>
      </c>
      <c r="B45" s="16" t="s">
        <v>168</v>
      </c>
      <c r="C45" s="17">
        <v>100</v>
      </c>
      <c r="D45" s="54" t="s">
        <v>158</v>
      </c>
      <c r="E45" s="17">
        <v>100</v>
      </c>
      <c r="F45" s="54" t="s">
        <v>158</v>
      </c>
      <c r="G45" s="54" t="s">
        <v>158</v>
      </c>
      <c r="H45" s="54" t="s">
        <v>158</v>
      </c>
      <c r="I45" s="17">
        <v>100</v>
      </c>
      <c r="J45" s="54" t="s">
        <v>158</v>
      </c>
      <c r="K45" s="17">
        <v>100</v>
      </c>
      <c r="L45" s="54" t="s">
        <v>158</v>
      </c>
      <c r="M45" s="17">
        <v>100</v>
      </c>
      <c r="N45" s="54" t="s">
        <v>158</v>
      </c>
      <c r="O45" s="17">
        <v>100</v>
      </c>
      <c r="P45" s="20" t="s">
        <v>158</v>
      </c>
      <c r="Q45" s="31">
        <v>100</v>
      </c>
      <c r="R45" s="31">
        <v>100</v>
      </c>
      <c r="S45" s="17">
        <v>100</v>
      </c>
      <c r="T45" s="54" t="s">
        <v>158</v>
      </c>
      <c r="U45" s="17">
        <v>100</v>
      </c>
      <c r="V45" s="54" t="s">
        <v>158</v>
      </c>
      <c r="W45" s="17">
        <v>100</v>
      </c>
      <c r="X45" s="54" t="s">
        <v>158</v>
      </c>
      <c r="Y45" s="17">
        <v>100</v>
      </c>
      <c r="Z45" s="17">
        <v>100</v>
      </c>
      <c r="AA45" s="17">
        <v>100</v>
      </c>
      <c r="AB45" s="17">
        <v>100</v>
      </c>
      <c r="AC45" s="17">
        <v>100</v>
      </c>
      <c r="AD45" s="17">
        <v>100</v>
      </c>
      <c r="AE45" s="54" t="s">
        <v>158</v>
      </c>
      <c r="AF45" s="54" t="s">
        <v>158</v>
      </c>
      <c r="AG45" s="17">
        <v>100</v>
      </c>
      <c r="AH45" s="20" t="s">
        <v>158</v>
      </c>
      <c r="AI45" s="17">
        <v>0</v>
      </c>
      <c r="AJ45" s="54" t="s">
        <v>158</v>
      </c>
      <c r="AK45" s="17">
        <v>100</v>
      </c>
      <c r="AL45" s="54" t="s">
        <v>158</v>
      </c>
      <c r="AM45" s="17">
        <v>100</v>
      </c>
      <c r="AN45" s="17">
        <v>100</v>
      </c>
      <c r="AO45" s="17">
        <v>100</v>
      </c>
      <c r="AP45" s="54" t="s">
        <v>158</v>
      </c>
    </row>
    <row r="46" spans="1:42" ht="60" x14ac:dyDescent="0.25">
      <c r="A46" s="13" t="s">
        <v>135</v>
      </c>
      <c r="B46" s="16" t="s">
        <v>169</v>
      </c>
      <c r="C46" s="17">
        <v>100</v>
      </c>
      <c r="D46" s="54" t="s">
        <v>158</v>
      </c>
      <c r="E46" s="17">
        <v>100</v>
      </c>
      <c r="F46" s="54" t="s">
        <v>158</v>
      </c>
      <c r="G46" s="17">
        <v>100</v>
      </c>
      <c r="H46" s="54" t="s">
        <v>158</v>
      </c>
      <c r="I46" s="17">
        <v>100</v>
      </c>
      <c r="J46" s="54" t="s">
        <v>158</v>
      </c>
      <c r="K46" s="17">
        <v>100</v>
      </c>
      <c r="L46" s="54" t="s">
        <v>158</v>
      </c>
      <c r="M46" s="17">
        <v>100</v>
      </c>
      <c r="N46" s="54" t="s">
        <v>158</v>
      </c>
      <c r="O46" s="17">
        <v>100</v>
      </c>
      <c r="P46" s="20" t="s">
        <v>158</v>
      </c>
      <c r="Q46" s="31">
        <v>100</v>
      </c>
      <c r="R46" s="31">
        <v>100</v>
      </c>
      <c r="S46" s="17">
        <v>100</v>
      </c>
      <c r="T46" s="54" t="s">
        <v>158</v>
      </c>
      <c r="U46" s="17">
        <v>100</v>
      </c>
      <c r="V46" s="54" t="s">
        <v>158</v>
      </c>
      <c r="W46" s="17">
        <v>100</v>
      </c>
      <c r="X46" s="54" t="s">
        <v>158</v>
      </c>
      <c r="Y46" s="17">
        <v>100</v>
      </c>
      <c r="Z46" s="17">
        <v>100</v>
      </c>
      <c r="AA46" s="17">
        <v>100</v>
      </c>
      <c r="AB46" s="17">
        <v>0</v>
      </c>
      <c r="AC46" s="17">
        <v>100</v>
      </c>
      <c r="AD46" s="17">
        <v>100</v>
      </c>
      <c r="AE46" s="17">
        <v>100</v>
      </c>
      <c r="AF46" s="54" t="s">
        <v>158</v>
      </c>
      <c r="AG46" s="17">
        <v>0</v>
      </c>
      <c r="AH46" s="20" t="s">
        <v>158</v>
      </c>
      <c r="AI46" s="17">
        <v>100</v>
      </c>
      <c r="AJ46" s="54" t="s">
        <v>158</v>
      </c>
      <c r="AK46" s="17">
        <v>100</v>
      </c>
      <c r="AL46" s="54" t="s">
        <v>158</v>
      </c>
      <c r="AM46" s="17">
        <v>100</v>
      </c>
      <c r="AN46" s="17">
        <v>100</v>
      </c>
      <c r="AO46" s="17">
        <v>100</v>
      </c>
      <c r="AP46" s="54" t="s">
        <v>158</v>
      </c>
    </row>
    <row r="47" spans="1:42" ht="105" x14ac:dyDescent="0.25">
      <c r="A47" s="13" t="s">
        <v>136</v>
      </c>
      <c r="B47" s="16" t="s">
        <v>170</v>
      </c>
      <c r="C47" s="54" t="s">
        <v>158</v>
      </c>
      <c r="D47" s="54" t="s">
        <v>158</v>
      </c>
      <c r="E47" s="17">
        <v>100</v>
      </c>
      <c r="F47" s="54" t="s">
        <v>158</v>
      </c>
      <c r="G47" s="54" t="s">
        <v>158</v>
      </c>
      <c r="H47" s="54" t="s">
        <v>158</v>
      </c>
      <c r="I47" s="54" t="s">
        <v>158</v>
      </c>
      <c r="J47" s="54" t="s">
        <v>158</v>
      </c>
      <c r="K47" s="54" t="s">
        <v>158</v>
      </c>
      <c r="L47" s="54" t="s">
        <v>158</v>
      </c>
      <c r="M47" s="54" t="s">
        <v>158</v>
      </c>
      <c r="N47" s="54" t="s">
        <v>158</v>
      </c>
      <c r="O47" s="54" t="s">
        <v>158</v>
      </c>
      <c r="P47" s="20" t="s">
        <v>158</v>
      </c>
      <c r="Q47" s="31">
        <v>0</v>
      </c>
      <c r="R47" s="31">
        <v>0</v>
      </c>
      <c r="S47" s="20" t="s">
        <v>158</v>
      </c>
      <c r="T47" s="54" t="s">
        <v>158</v>
      </c>
      <c r="U47" s="20" t="s">
        <v>158</v>
      </c>
      <c r="V47" s="54" t="s">
        <v>158</v>
      </c>
      <c r="W47" s="54" t="s">
        <v>158</v>
      </c>
      <c r="X47" s="54" t="s">
        <v>158</v>
      </c>
      <c r="Y47" s="54" t="s">
        <v>158</v>
      </c>
      <c r="Z47" s="54" t="s">
        <v>158</v>
      </c>
      <c r="AA47" s="17">
        <v>0</v>
      </c>
      <c r="AB47" s="17">
        <v>0</v>
      </c>
      <c r="AC47" s="54">
        <v>0</v>
      </c>
      <c r="AD47" s="54">
        <v>0</v>
      </c>
      <c r="AE47" s="54" t="s">
        <v>158</v>
      </c>
      <c r="AF47" s="54" t="s">
        <v>158</v>
      </c>
      <c r="AG47" s="54" t="s">
        <v>158</v>
      </c>
      <c r="AH47" s="20" t="s">
        <v>158</v>
      </c>
      <c r="AI47" s="54" t="s">
        <v>158</v>
      </c>
      <c r="AJ47" s="54" t="s">
        <v>158</v>
      </c>
      <c r="AK47" s="17">
        <v>0</v>
      </c>
      <c r="AL47" s="54" t="s">
        <v>158</v>
      </c>
      <c r="AM47" s="54" t="s">
        <v>158</v>
      </c>
      <c r="AN47" s="54" t="s">
        <v>158</v>
      </c>
      <c r="AO47" s="17">
        <v>100</v>
      </c>
      <c r="AP47" s="54" t="s">
        <v>158</v>
      </c>
    </row>
    <row r="48" spans="1:42" ht="90" x14ac:dyDescent="0.25">
      <c r="A48" s="13" t="s">
        <v>137</v>
      </c>
      <c r="B48" s="16" t="s">
        <v>171</v>
      </c>
      <c r="C48" s="54" t="s">
        <v>158</v>
      </c>
      <c r="D48" s="54" t="s">
        <v>158</v>
      </c>
      <c r="E48" s="54" t="s">
        <v>158</v>
      </c>
      <c r="F48" s="54" t="s">
        <v>158</v>
      </c>
      <c r="G48" s="54" t="s">
        <v>158</v>
      </c>
      <c r="H48" s="54" t="s">
        <v>158</v>
      </c>
      <c r="I48" s="54" t="s">
        <v>158</v>
      </c>
      <c r="J48" s="54" t="s">
        <v>158</v>
      </c>
      <c r="K48" s="54" t="s">
        <v>158</v>
      </c>
      <c r="L48" s="54" t="s">
        <v>158</v>
      </c>
      <c r="M48" s="54" t="s">
        <v>158</v>
      </c>
      <c r="N48" s="54" t="s">
        <v>158</v>
      </c>
      <c r="O48" s="54" t="s">
        <v>158</v>
      </c>
      <c r="P48" s="20" t="s">
        <v>158</v>
      </c>
      <c r="Q48" s="31" t="s">
        <v>158</v>
      </c>
      <c r="R48" s="31" t="s">
        <v>158</v>
      </c>
      <c r="S48" s="20" t="s">
        <v>158</v>
      </c>
      <c r="T48" s="54" t="s">
        <v>158</v>
      </c>
      <c r="U48" s="20" t="s">
        <v>158</v>
      </c>
      <c r="V48" s="54" t="s">
        <v>158</v>
      </c>
      <c r="W48" s="54" t="s">
        <v>158</v>
      </c>
      <c r="X48" s="54" t="s">
        <v>158</v>
      </c>
      <c r="Y48" s="20" t="s">
        <v>158</v>
      </c>
      <c r="Z48" s="20" t="s">
        <v>158</v>
      </c>
      <c r="AA48" s="20" t="s">
        <v>158</v>
      </c>
      <c r="AB48" s="54" t="s">
        <v>158</v>
      </c>
      <c r="AC48" s="54" t="s">
        <v>158</v>
      </c>
      <c r="AD48" s="54" t="s">
        <v>158</v>
      </c>
      <c r="AE48" s="54" t="s">
        <v>158</v>
      </c>
      <c r="AF48" s="54" t="s">
        <v>158</v>
      </c>
      <c r="AG48" s="54" t="s">
        <v>158</v>
      </c>
      <c r="AH48" s="20" t="s">
        <v>158</v>
      </c>
      <c r="AI48" s="20" t="s">
        <v>158</v>
      </c>
      <c r="AJ48" s="54" t="s">
        <v>158</v>
      </c>
      <c r="AK48" s="20" t="s">
        <v>158</v>
      </c>
      <c r="AL48" s="54" t="s">
        <v>158</v>
      </c>
      <c r="AM48" s="20" t="s">
        <v>158</v>
      </c>
      <c r="AN48" s="20" t="s">
        <v>158</v>
      </c>
      <c r="AO48" s="54" t="s">
        <v>158</v>
      </c>
      <c r="AP48" s="54" t="s">
        <v>158</v>
      </c>
    </row>
    <row r="49" spans="1:42" ht="60" x14ac:dyDescent="0.25">
      <c r="A49" s="13" t="s">
        <v>138</v>
      </c>
      <c r="B49" s="16" t="s">
        <v>172</v>
      </c>
      <c r="C49" s="54" t="s">
        <v>158</v>
      </c>
      <c r="D49" s="54" t="s">
        <v>158</v>
      </c>
      <c r="E49" s="54" t="s">
        <v>158</v>
      </c>
      <c r="F49" s="54" t="s">
        <v>158</v>
      </c>
      <c r="G49" s="54" t="s">
        <v>158</v>
      </c>
      <c r="H49" s="54" t="s">
        <v>158</v>
      </c>
      <c r="I49" s="54" t="s">
        <v>158</v>
      </c>
      <c r="J49" s="54" t="s">
        <v>158</v>
      </c>
      <c r="K49" s="54" t="s">
        <v>158</v>
      </c>
      <c r="L49" s="54" t="s">
        <v>158</v>
      </c>
      <c r="M49" s="54" t="s">
        <v>158</v>
      </c>
      <c r="N49" s="54" t="s">
        <v>158</v>
      </c>
      <c r="O49" s="54" t="s">
        <v>158</v>
      </c>
      <c r="P49" s="20" t="s">
        <v>158</v>
      </c>
      <c r="Q49" s="31">
        <v>0</v>
      </c>
      <c r="R49" s="31">
        <v>0</v>
      </c>
      <c r="S49" s="20" t="s">
        <v>158</v>
      </c>
      <c r="T49" s="54" t="s">
        <v>158</v>
      </c>
      <c r="U49" s="20" t="s">
        <v>158</v>
      </c>
      <c r="V49" s="54" t="s">
        <v>158</v>
      </c>
      <c r="W49" s="54" t="s">
        <v>158</v>
      </c>
      <c r="X49" s="54" t="s">
        <v>158</v>
      </c>
      <c r="Y49" s="20" t="s">
        <v>158</v>
      </c>
      <c r="Z49" s="20" t="s">
        <v>158</v>
      </c>
      <c r="AA49" s="20" t="s">
        <v>158</v>
      </c>
      <c r="AB49" s="54" t="s">
        <v>158</v>
      </c>
      <c r="AC49" s="54" t="s">
        <v>158</v>
      </c>
      <c r="AD49" s="54" t="s">
        <v>158</v>
      </c>
      <c r="AE49" s="54" t="s">
        <v>158</v>
      </c>
      <c r="AF49" s="54" t="s">
        <v>158</v>
      </c>
      <c r="AG49" s="54" t="s">
        <v>158</v>
      </c>
      <c r="AH49" s="20" t="s">
        <v>158</v>
      </c>
      <c r="AI49" s="20" t="s">
        <v>158</v>
      </c>
      <c r="AJ49" s="54" t="s">
        <v>158</v>
      </c>
      <c r="AK49" s="20" t="s">
        <v>158</v>
      </c>
      <c r="AL49" s="54" t="s">
        <v>158</v>
      </c>
      <c r="AM49" s="20" t="s">
        <v>158</v>
      </c>
      <c r="AN49" s="20" t="s">
        <v>158</v>
      </c>
      <c r="AO49" s="54" t="s">
        <v>158</v>
      </c>
      <c r="AP49" s="54" t="s">
        <v>158</v>
      </c>
    </row>
    <row r="50" spans="1:42" ht="90" x14ac:dyDescent="0.25">
      <c r="A50" s="13" t="s">
        <v>139</v>
      </c>
      <c r="B50" s="16" t="s">
        <v>156</v>
      </c>
      <c r="C50" s="54" t="s">
        <v>158</v>
      </c>
      <c r="D50" s="54" t="s">
        <v>158</v>
      </c>
      <c r="E50" s="54" t="s">
        <v>158</v>
      </c>
      <c r="F50" s="54" t="s">
        <v>158</v>
      </c>
      <c r="G50" s="54" t="s">
        <v>158</v>
      </c>
      <c r="H50" s="54" t="s">
        <v>158</v>
      </c>
      <c r="I50" s="54" t="s">
        <v>158</v>
      </c>
      <c r="J50" s="54" t="s">
        <v>158</v>
      </c>
      <c r="K50" s="54" t="s">
        <v>158</v>
      </c>
      <c r="L50" s="54" t="s">
        <v>158</v>
      </c>
      <c r="M50" s="54" t="s">
        <v>158</v>
      </c>
      <c r="N50" s="54" t="s">
        <v>158</v>
      </c>
      <c r="O50" s="54" t="s">
        <v>158</v>
      </c>
      <c r="P50" s="20" t="s">
        <v>158</v>
      </c>
      <c r="Q50" s="31" t="s">
        <v>158</v>
      </c>
      <c r="R50" s="31" t="s">
        <v>158</v>
      </c>
      <c r="S50" s="20" t="s">
        <v>158</v>
      </c>
      <c r="T50" s="54" t="s">
        <v>158</v>
      </c>
      <c r="U50" s="20" t="s">
        <v>158</v>
      </c>
      <c r="V50" s="54" t="s">
        <v>158</v>
      </c>
      <c r="W50" s="54" t="s">
        <v>158</v>
      </c>
      <c r="X50" s="54" t="s">
        <v>158</v>
      </c>
      <c r="Y50" s="20" t="s">
        <v>158</v>
      </c>
      <c r="Z50" s="20" t="s">
        <v>158</v>
      </c>
      <c r="AA50" s="20" t="s">
        <v>158</v>
      </c>
      <c r="AB50" s="54" t="s">
        <v>158</v>
      </c>
      <c r="AC50" s="54" t="s">
        <v>158</v>
      </c>
      <c r="AD50" s="54" t="s">
        <v>158</v>
      </c>
      <c r="AE50" s="54" t="s">
        <v>158</v>
      </c>
      <c r="AF50" s="54" t="s">
        <v>158</v>
      </c>
      <c r="AG50" s="54" t="s">
        <v>158</v>
      </c>
      <c r="AH50" s="20" t="s">
        <v>158</v>
      </c>
      <c r="AI50" s="20" t="s">
        <v>158</v>
      </c>
      <c r="AJ50" s="54" t="s">
        <v>158</v>
      </c>
      <c r="AK50" s="20" t="s">
        <v>158</v>
      </c>
      <c r="AL50" s="54" t="s">
        <v>158</v>
      </c>
      <c r="AM50" s="20" t="s">
        <v>158</v>
      </c>
      <c r="AN50" s="20" t="s">
        <v>158</v>
      </c>
      <c r="AO50" s="54" t="s">
        <v>158</v>
      </c>
      <c r="AP50" s="54" t="s">
        <v>158</v>
      </c>
    </row>
    <row r="51" spans="1:42" ht="90" x14ac:dyDescent="0.25">
      <c r="A51" s="13" t="s">
        <v>140</v>
      </c>
      <c r="B51" s="16" t="s">
        <v>173</v>
      </c>
      <c r="C51" s="54" t="s">
        <v>158</v>
      </c>
      <c r="D51" s="54" t="s">
        <v>158</v>
      </c>
      <c r="E51" s="54" t="s">
        <v>158</v>
      </c>
      <c r="F51" s="54" t="s">
        <v>158</v>
      </c>
      <c r="G51" s="54" t="s">
        <v>158</v>
      </c>
      <c r="H51" s="54" t="s">
        <v>158</v>
      </c>
      <c r="I51" s="54" t="s">
        <v>158</v>
      </c>
      <c r="J51" s="54" t="s">
        <v>158</v>
      </c>
      <c r="K51" s="54" t="s">
        <v>158</v>
      </c>
      <c r="L51" s="54" t="s">
        <v>158</v>
      </c>
      <c r="M51" s="54" t="s">
        <v>158</v>
      </c>
      <c r="N51" s="54" t="s">
        <v>158</v>
      </c>
      <c r="O51" s="54" t="s">
        <v>158</v>
      </c>
      <c r="P51" s="20" t="s">
        <v>158</v>
      </c>
      <c r="Q51" s="31" t="s">
        <v>158</v>
      </c>
      <c r="R51" s="31" t="s">
        <v>158</v>
      </c>
      <c r="S51" s="54" t="s">
        <v>158</v>
      </c>
      <c r="T51" s="54" t="s">
        <v>158</v>
      </c>
      <c r="U51" s="20" t="s">
        <v>158</v>
      </c>
      <c r="V51" s="54" t="s">
        <v>158</v>
      </c>
      <c r="W51" s="54" t="s">
        <v>158</v>
      </c>
      <c r="X51" s="54" t="s">
        <v>158</v>
      </c>
      <c r="Y51" s="20" t="s">
        <v>158</v>
      </c>
      <c r="Z51" s="20" t="s">
        <v>158</v>
      </c>
      <c r="AA51" s="20" t="s">
        <v>158</v>
      </c>
      <c r="AB51" s="54" t="s">
        <v>158</v>
      </c>
      <c r="AC51" s="54" t="s">
        <v>158</v>
      </c>
      <c r="AD51" s="54" t="s">
        <v>158</v>
      </c>
      <c r="AE51" s="54" t="s">
        <v>158</v>
      </c>
      <c r="AF51" s="54" t="s">
        <v>158</v>
      </c>
      <c r="AG51" s="54" t="s">
        <v>158</v>
      </c>
      <c r="AH51" s="20" t="s">
        <v>158</v>
      </c>
      <c r="AI51" s="20" t="s">
        <v>158</v>
      </c>
      <c r="AJ51" s="54" t="s">
        <v>158</v>
      </c>
      <c r="AK51" s="20" t="s">
        <v>158</v>
      </c>
      <c r="AL51" s="54" t="s">
        <v>158</v>
      </c>
      <c r="AM51" s="20" t="s">
        <v>158</v>
      </c>
      <c r="AN51" s="20" t="s">
        <v>158</v>
      </c>
      <c r="AO51" s="54" t="s">
        <v>158</v>
      </c>
      <c r="AP51" s="54" t="s">
        <v>158</v>
      </c>
    </row>
    <row r="52" spans="1:42" ht="60" x14ac:dyDescent="0.25">
      <c r="A52" s="13" t="s">
        <v>141</v>
      </c>
      <c r="B52" s="16" t="s">
        <v>183</v>
      </c>
      <c r="C52" s="17">
        <v>100</v>
      </c>
      <c r="D52" s="54" t="s">
        <v>158</v>
      </c>
      <c r="E52" s="17">
        <v>100</v>
      </c>
      <c r="F52" s="54" t="s">
        <v>158</v>
      </c>
      <c r="G52" s="17">
        <v>100</v>
      </c>
      <c r="H52" s="54" t="s">
        <v>158</v>
      </c>
      <c r="I52" s="17">
        <v>100</v>
      </c>
      <c r="J52" s="54" t="s">
        <v>158</v>
      </c>
      <c r="K52" s="17">
        <v>100</v>
      </c>
      <c r="L52" s="54" t="s">
        <v>158</v>
      </c>
      <c r="M52" s="17">
        <v>100</v>
      </c>
      <c r="N52" s="54" t="s">
        <v>158</v>
      </c>
      <c r="O52" s="17">
        <v>100</v>
      </c>
      <c r="P52" s="20" t="s">
        <v>158</v>
      </c>
      <c r="Q52" s="31">
        <v>100</v>
      </c>
      <c r="R52" s="31">
        <v>100</v>
      </c>
      <c r="S52" s="17">
        <v>100</v>
      </c>
      <c r="T52" s="54" t="s">
        <v>158</v>
      </c>
      <c r="U52" s="17">
        <v>100</v>
      </c>
      <c r="V52" s="54" t="s">
        <v>158</v>
      </c>
      <c r="W52" s="17">
        <v>100</v>
      </c>
      <c r="X52" s="54" t="s">
        <v>158</v>
      </c>
      <c r="Y52" s="17">
        <v>100</v>
      </c>
      <c r="Z52" s="17">
        <v>100</v>
      </c>
      <c r="AA52" s="17">
        <v>100</v>
      </c>
      <c r="AB52" s="17">
        <v>100</v>
      </c>
      <c r="AC52" s="17">
        <v>100</v>
      </c>
      <c r="AD52" s="17">
        <v>100</v>
      </c>
      <c r="AE52" s="17">
        <v>100</v>
      </c>
      <c r="AF52" s="54" t="s">
        <v>158</v>
      </c>
      <c r="AG52" s="17">
        <v>100</v>
      </c>
      <c r="AH52" s="20" t="s">
        <v>158</v>
      </c>
      <c r="AI52" s="17">
        <v>100</v>
      </c>
      <c r="AJ52" s="54" t="s">
        <v>158</v>
      </c>
      <c r="AK52" s="17">
        <v>100</v>
      </c>
      <c r="AL52" s="54" t="s">
        <v>158</v>
      </c>
      <c r="AM52" s="17">
        <v>100</v>
      </c>
      <c r="AN52" s="17">
        <v>100</v>
      </c>
      <c r="AO52" s="17">
        <v>100</v>
      </c>
      <c r="AP52" s="54" t="s">
        <v>158</v>
      </c>
    </row>
    <row r="53" spans="1:42" ht="90" x14ac:dyDescent="0.25">
      <c r="A53" s="13" t="s">
        <v>142</v>
      </c>
      <c r="B53" s="16" t="s">
        <v>184</v>
      </c>
      <c r="C53" s="17">
        <v>100</v>
      </c>
      <c r="D53" s="54" t="s">
        <v>158</v>
      </c>
      <c r="E53" s="17">
        <v>100</v>
      </c>
      <c r="F53" s="54" t="s">
        <v>158</v>
      </c>
      <c r="G53" s="17">
        <v>100</v>
      </c>
      <c r="H53" s="54" t="s">
        <v>158</v>
      </c>
      <c r="I53" s="17">
        <v>100</v>
      </c>
      <c r="J53" s="54" t="s">
        <v>158</v>
      </c>
      <c r="K53" s="17">
        <v>50</v>
      </c>
      <c r="L53" s="54" t="s">
        <v>158</v>
      </c>
      <c r="M53" s="17">
        <v>100</v>
      </c>
      <c r="N53" s="54" t="s">
        <v>158</v>
      </c>
      <c r="O53" s="17">
        <v>100</v>
      </c>
      <c r="P53" s="20" t="s">
        <v>158</v>
      </c>
      <c r="Q53" s="31">
        <v>100</v>
      </c>
      <c r="R53" s="31">
        <v>100</v>
      </c>
      <c r="S53" s="17">
        <v>100</v>
      </c>
      <c r="T53" s="54" t="s">
        <v>158</v>
      </c>
      <c r="U53" s="17">
        <v>100</v>
      </c>
      <c r="V53" s="54" t="s">
        <v>158</v>
      </c>
      <c r="W53" s="54">
        <v>100</v>
      </c>
      <c r="X53" s="54" t="s">
        <v>158</v>
      </c>
      <c r="Y53" s="17">
        <v>100</v>
      </c>
      <c r="Z53" s="17">
        <v>100</v>
      </c>
      <c r="AA53" s="54">
        <v>100</v>
      </c>
      <c r="AB53" s="17">
        <v>100</v>
      </c>
      <c r="AC53" s="54">
        <v>100</v>
      </c>
      <c r="AD53" s="17">
        <v>100</v>
      </c>
      <c r="AE53" s="17">
        <v>100</v>
      </c>
      <c r="AF53" s="54" t="s">
        <v>158</v>
      </c>
      <c r="AG53" s="54" t="s">
        <v>158</v>
      </c>
      <c r="AH53" s="20" t="s">
        <v>158</v>
      </c>
      <c r="AI53" s="17">
        <v>100</v>
      </c>
      <c r="AJ53" s="54" t="s">
        <v>158</v>
      </c>
      <c r="AK53" s="17">
        <v>100</v>
      </c>
      <c r="AL53" s="54" t="s">
        <v>158</v>
      </c>
      <c r="AM53" s="17">
        <v>100</v>
      </c>
      <c r="AN53" s="17">
        <v>100</v>
      </c>
      <c r="AO53" s="54" t="s">
        <v>158</v>
      </c>
      <c r="AP53" s="54" t="s">
        <v>158</v>
      </c>
    </row>
    <row r="54" spans="1:42" ht="105" x14ac:dyDescent="0.25">
      <c r="A54" s="13" t="s">
        <v>143</v>
      </c>
      <c r="B54" s="16" t="s">
        <v>185</v>
      </c>
      <c r="C54" s="17">
        <v>100</v>
      </c>
      <c r="D54" s="54" t="s">
        <v>158</v>
      </c>
      <c r="E54" s="17">
        <v>100</v>
      </c>
      <c r="F54" s="54" t="s">
        <v>158</v>
      </c>
      <c r="G54" s="17">
        <v>100</v>
      </c>
      <c r="H54" s="54" t="s">
        <v>158</v>
      </c>
      <c r="I54" s="17">
        <v>100</v>
      </c>
      <c r="J54" s="54" t="s">
        <v>158</v>
      </c>
      <c r="K54" s="17">
        <v>100</v>
      </c>
      <c r="L54" s="54" t="s">
        <v>158</v>
      </c>
      <c r="M54" s="17">
        <v>100</v>
      </c>
      <c r="N54" s="54" t="s">
        <v>158</v>
      </c>
      <c r="O54" s="17">
        <v>100</v>
      </c>
      <c r="P54" s="20" t="s">
        <v>158</v>
      </c>
      <c r="Q54" s="31">
        <v>100</v>
      </c>
      <c r="R54" s="31">
        <v>100</v>
      </c>
      <c r="S54" s="17">
        <v>100</v>
      </c>
      <c r="T54" s="54" t="s">
        <v>158</v>
      </c>
      <c r="U54" s="17">
        <v>50</v>
      </c>
      <c r="V54" s="54" t="s">
        <v>158</v>
      </c>
      <c r="W54" s="17">
        <v>100</v>
      </c>
      <c r="X54" s="54" t="s">
        <v>158</v>
      </c>
      <c r="Y54" s="17">
        <v>100</v>
      </c>
      <c r="Z54" s="17">
        <v>100</v>
      </c>
      <c r="AA54" s="17">
        <v>100</v>
      </c>
      <c r="AB54" s="17">
        <v>100</v>
      </c>
      <c r="AC54" s="17">
        <v>100</v>
      </c>
      <c r="AD54" s="17">
        <v>100</v>
      </c>
      <c r="AE54" s="17">
        <v>100</v>
      </c>
      <c r="AF54" s="54" t="s">
        <v>158</v>
      </c>
      <c r="AG54" s="17">
        <v>100</v>
      </c>
      <c r="AH54" s="20" t="s">
        <v>158</v>
      </c>
      <c r="AI54" s="17">
        <v>100</v>
      </c>
      <c r="AJ54" s="54" t="s">
        <v>158</v>
      </c>
      <c r="AK54" s="17">
        <v>100</v>
      </c>
      <c r="AL54" s="54" t="s">
        <v>158</v>
      </c>
      <c r="AM54" s="17">
        <v>100</v>
      </c>
      <c r="AN54" s="54" t="s">
        <v>158</v>
      </c>
      <c r="AO54" s="17">
        <v>100</v>
      </c>
      <c r="AP54" s="54" t="s">
        <v>158</v>
      </c>
    </row>
    <row r="55" spans="1:42" ht="90" x14ac:dyDescent="0.25">
      <c r="A55" s="13" t="s">
        <v>144</v>
      </c>
      <c r="B55" s="16" t="s">
        <v>186</v>
      </c>
      <c r="C55" s="17">
        <v>100</v>
      </c>
      <c r="D55" s="54" t="s">
        <v>158</v>
      </c>
      <c r="E55" s="17">
        <v>100</v>
      </c>
      <c r="F55" s="54" t="s">
        <v>158</v>
      </c>
      <c r="G55" s="17">
        <v>100</v>
      </c>
      <c r="H55" s="54" t="s">
        <v>158</v>
      </c>
      <c r="I55" s="17">
        <v>100</v>
      </c>
      <c r="J55" s="54" t="s">
        <v>158</v>
      </c>
      <c r="K55" s="17">
        <v>100</v>
      </c>
      <c r="L55" s="54" t="s">
        <v>158</v>
      </c>
      <c r="M55" s="17">
        <v>100</v>
      </c>
      <c r="N55" s="54" t="s">
        <v>158</v>
      </c>
      <c r="O55" s="17">
        <v>100</v>
      </c>
      <c r="P55" s="20" t="s">
        <v>158</v>
      </c>
      <c r="Q55" s="31">
        <v>100</v>
      </c>
      <c r="R55" s="31">
        <v>100</v>
      </c>
      <c r="S55" s="17">
        <v>100</v>
      </c>
      <c r="T55" s="54" t="s">
        <v>158</v>
      </c>
      <c r="U55" s="17">
        <v>100</v>
      </c>
      <c r="V55" s="54" t="s">
        <v>158</v>
      </c>
      <c r="W55" s="17">
        <v>100</v>
      </c>
      <c r="X55" s="54" t="s">
        <v>158</v>
      </c>
      <c r="Y55" s="17">
        <v>100</v>
      </c>
      <c r="Z55" s="17">
        <v>100</v>
      </c>
      <c r="AA55" s="17">
        <v>100</v>
      </c>
      <c r="AB55" s="17">
        <v>100</v>
      </c>
      <c r="AC55" s="17">
        <v>100</v>
      </c>
      <c r="AD55" s="17">
        <v>100</v>
      </c>
      <c r="AE55" s="17">
        <v>100</v>
      </c>
      <c r="AF55" s="54" t="s">
        <v>158</v>
      </c>
      <c r="AG55" s="17">
        <v>100</v>
      </c>
      <c r="AH55" s="20" t="s">
        <v>158</v>
      </c>
      <c r="AI55" s="17">
        <v>100</v>
      </c>
      <c r="AJ55" s="54" t="s">
        <v>158</v>
      </c>
      <c r="AK55" s="17">
        <v>100</v>
      </c>
      <c r="AL55" s="54" t="s">
        <v>158</v>
      </c>
      <c r="AM55" s="17">
        <v>100</v>
      </c>
      <c r="AN55" s="54" t="s">
        <v>158</v>
      </c>
      <c r="AO55" s="17">
        <v>100</v>
      </c>
      <c r="AP55" s="54" t="s">
        <v>158</v>
      </c>
    </row>
    <row r="56" spans="1:42" ht="75" x14ac:dyDescent="0.25">
      <c r="A56" s="13" t="s">
        <v>145</v>
      </c>
      <c r="B56" s="16" t="s">
        <v>187</v>
      </c>
      <c r="C56" s="17">
        <v>100</v>
      </c>
      <c r="D56" s="54" t="s">
        <v>158</v>
      </c>
      <c r="E56" s="17">
        <v>100</v>
      </c>
      <c r="F56" s="54" t="s">
        <v>158</v>
      </c>
      <c r="G56" s="17">
        <v>100</v>
      </c>
      <c r="H56" s="54" t="s">
        <v>158</v>
      </c>
      <c r="I56" s="17">
        <v>100</v>
      </c>
      <c r="J56" s="54" t="s">
        <v>158</v>
      </c>
      <c r="K56" s="17">
        <v>100</v>
      </c>
      <c r="L56" s="54" t="s">
        <v>158</v>
      </c>
      <c r="M56" s="17">
        <v>100</v>
      </c>
      <c r="N56" s="54" t="s">
        <v>158</v>
      </c>
      <c r="O56" s="17">
        <v>100</v>
      </c>
      <c r="P56" s="20" t="s">
        <v>158</v>
      </c>
      <c r="Q56" s="31">
        <v>100</v>
      </c>
      <c r="R56" s="31">
        <v>100</v>
      </c>
      <c r="S56" s="17">
        <v>50</v>
      </c>
      <c r="T56" s="54" t="s">
        <v>158</v>
      </c>
      <c r="U56" s="17">
        <v>100</v>
      </c>
      <c r="V56" s="54" t="s">
        <v>158</v>
      </c>
      <c r="W56" s="17">
        <v>100</v>
      </c>
      <c r="X56" s="54" t="s">
        <v>158</v>
      </c>
      <c r="Y56" s="17">
        <v>100</v>
      </c>
      <c r="Z56" s="17">
        <v>100</v>
      </c>
      <c r="AA56" s="17">
        <v>100</v>
      </c>
      <c r="AB56" s="17">
        <v>100</v>
      </c>
      <c r="AC56" s="17">
        <v>100</v>
      </c>
      <c r="AD56" s="17">
        <v>100</v>
      </c>
      <c r="AE56" s="17">
        <v>100</v>
      </c>
      <c r="AF56" s="54" t="s">
        <v>158</v>
      </c>
      <c r="AG56" s="17">
        <v>100</v>
      </c>
      <c r="AH56" s="20" t="s">
        <v>158</v>
      </c>
      <c r="AI56" s="17">
        <v>100</v>
      </c>
      <c r="AJ56" s="54" t="s">
        <v>158</v>
      </c>
      <c r="AK56" s="17">
        <v>100</v>
      </c>
      <c r="AL56" s="54" t="s">
        <v>158</v>
      </c>
      <c r="AM56" s="17">
        <v>100</v>
      </c>
      <c r="AN56" s="17">
        <v>100</v>
      </c>
      <c r="AO56" s="17">
        <v>100</v>
      </c>
      <c r="AP56" s="54" t="s">
        <v>158</v>
      </c>
    </row>
    <row r="57" spans="1:42" ht="90" x14ac:dyDescent="0.25">
      <c r="A57" s="13" t="s">
        <v>146</v>
      </c>
      <c r="B57" s="16" t="s">
        <v>188</v>
      </c>
      <c r="C57" s="54" t="s">
        <v>158</v>
      </c>
      <c r="D57" s="54" t="s">
        <v>158</v>
      </c>
      <c r="E57" s="17">
        <v>100</v>
      </c>
      <c r="F57" s="54" t="s">
        <v>158</v>
      </c>
      <c r="G57" s="54" t="s">
        <v>158</v>
      </c>
      <c r="H57" s="54" t="s">
        <v>158</v>
      </c>
      <c r="I57" s="54" t="s">
        <v>158</v>
      </c>
      <c r="J57" s="54" t="s">
        <v>158</v>
      </c>
      <c r="K57" s="54" t="s">
        <v>158</v>
      </c>
      <c r="L57" s="54" t="s">
        <v>158</v>
      </c>
      <c r="M57" s="54" t="s">
        <v>158</v>
      </c>
      <c r="N57" s="54" t="s">
        <v>158</v>
      </c>
      <c r="O57" s="54" t="s">
        <v>158</v>
      </c>
      <c r="P57" s="20" t="s">
        <v>158</v>
      </c>
      <c r="Q57" s="31">
        <v>50</v>
      </c>
      <c r="R57" s="31">
        <v>50</v>
      </c>
      <c r="S57" s="54" t="s">
        <v>158</v>
      </c>
      <c r="T57" s="54" t="s">
        <v>158</v>
      </c>
      <c r="U57" s="54" t="s">
        <v>158</v>
      </c>
      <c r="V57" s="54" t="s">
        <v>158</v>
      </c>
      <c r="W57" s="54" t="s">
        <v>158</v>
      </c>
      <c r="X57" s="54" t="s">
        <v>158</v>
      </c>
      <c r="Y57" s="54">
        <v>50</v>
      </c>
      <c r="Z57" s="17">
        <v>50</v>
      </c>
      <c r="AA57" s="17">
        <v>50</v>
      </c>
      <c r="AB57" s="17">
        <v>50</v>
      </c>
      <c r="AC57" s="54" t="s">
        <v>158</v>
      </c>
      <c r="AD57" s="17">
        <v>50</v>
      </c>
      <c r="AE57" s="54" t="s">
        <v>158</v>
      </c>
      <c r="AF57" s="54" t="s">
        <v>158</v>
      </c>
      <c r="AG57" s="54" t="s">
        <v>158</v>
      </c>
      <c r="AH57" s="20" t="s">
        <v>158</v>
      </c>
      <c r="AI57" s="54" t="s">
        <v>158</v>
      </c>
      <c r="AJ57" s="54" t="s">
        <v>158</v>
      </c>
      <c r="AK57" s="54" t="s">
        <v>158</v>
      </c>
      <c r="AL57" s="54" t="s">
        <v>158</v>
      </c>
      <c r="AM57" s="54" t="s">
        <v>158</v>
      </c>
      <c r="AN57" s="17">
        <v>50</v>
      </c>
      <c r="AO57" s="54" t="s">
        <v>158</v>
      </c>
      <c r="AP57" s="54" t="s">
        <v>158</v>
      </c>
    </row>
    <row r="58" spans="1:42" ht="75" x14ac:dyDescent="0.25">
      <c r="A58" s="13" t="s">
        <v>147</v>
      </c>
      <c r="B58" s="16" t="s">
        <v>189</v>
      </c>
      <c r="C58" s="17">
        <v>50</v>
      </c>
      <c r="D58" s="54" t="s">
        <v>158</v>
      </c>
      <c r="E58" s="17">
        <v>100</v>
      </c>
      <c r="F58" s="54" t="s">
        <v>158</v>
      </c>
      <c r="G58" s="17">
        <v>100</v>
      </c>
      <c r="H58" s="54" t="s">
        <v>158</v>
      </c>
      <c r="I58" s="17">
        <v>100</v>
      </c>
      <c r="J58" s="54" t="s">
        <v>158</v>
      </c>
      <c r="K58" s="17">
        <v>50</v>
      </c>
      <c r="L58" s="54" t="s">
        <v>158</v>
      </c>
      <c r="M58" s="17">
        <v>50</v>
      </c>
      <c r="N58" s="54" t="s">
        <v>158</v>
      </c>
      <c r="O58" s="17">
        <v>100</v>
      </c>
      <c r="P58" s="20" t="s">
        <v>158</v>
      </c>
      <c r="Q58" s="31">
        <v>100</v>
      </c>
      <c r="R58" s="31">
        <v>100</v>
      </c>
      <c r="S58" s="17">
        <v>100</v>
      </c>
      <c r="T58" s="54" t="s">
        <v>158</v>
      </c>
      <c r="U58" s="17">
        <v>50</v>
      </c>
      <c r="V58" s="54" t="s">
        <v>158</v>
      </c>
      <c r="W58" s="54" t="s">
        <v>158</v>
      </c>
      <c r="X58" s="54" t="s">
        <v>158</v>
      </c>
      <c r="Y58" s="17">
        <v>50</v>
      </c>
      <c r="Z58" s="17">
        <v>50</v>
      </c>
      <c r="AA58" s="17">
        <v>50</v>
      </c>
      <c r="AB58" s="17">
        <v>50</v>
      </c>
      <c r="AC58" s="54" t="s">
        <v>158</v>
      </c>
      <c r="AD58" s="17">
        <v>50</v>
      </c>
      <c r="AE58" s="17">
        <v>100</v>
      </c>
      <c r="AF58" s="54" t="s">
        <v>158</v>
      </c>
      <c r="AG58" s="54" t="s">
        <v>158</v>
      </c>
      <c r="AH58" s="20" t="s">
        <v>158</v>
      </c>
      <c r="AI58" s="54" t="s">
        <v>158</v>
      </c>
      <c r="AJ58" s="54" t="s">
        <v>158</v>
      </c>
      <c r="AK58" s="54">
        <v>50</v>
      </c>
      <c r="AL58" s="54" t="s">
        <v>158</v>
      </c>
      <c r="AM58" s="17">
        <v>100</v>
      </c>
      <c r="AN58" s="17">
        <v>100</v>
      </c>
      <c r="AO58" s="54" t="s">
        <v>158</v>
      </c>
      <c r="AP58" s="54" t="s">
        <v>158</v>
      </c>
    </row>
    <row r="59" spans="1:42" ht="90" x14ac:dyDescent="0.25">
      <c r="A59" s="13" t="s">
        <v>148</v>
      </c>
      <c r="B59" s="16" t="s">
        <v>190</v>
      </c>
      <c r="C59" s="54" t="s">
        <v>158</v>
      </c>
      <c r="D59" s="54" t="s">
        <v>158</v>
      </c>
      <c r="E59" s="17">
        <v>0</v>
      </c>
      <c r="F59" s="54" t="s">
        <v>158</v>
      </c>
      <c r="G59" s="54" t="s">
        <v>158</v>
      </c>
      <c r="H59" s="54" t="s">
        <v>158</v>
      </c>
      <c r="I59" s="54" t="s">
        <v>158</v>
      </c>
      <c r="J59" s="54" t="s">
        <v>158</v>
      </c>
      <c r="K59" s="54" t="s">
        <v>158</v>
      </c>
      <c r="L59" s="54" t="s">
        <v>158</v>
      </c>
      <c r="M59" s="54" t="s">
        <v>158</v>
      </c>
      <c r="N59" s="54" t="s">
        <v>158</v>
      </c>
      <c r="O59" s="54" t="s">
        <v>158</v>
      </c>
      <c r="P59" s="20" t="s">
        <v>158</v>
      </c>
      <c r="Q59" s="31">
        <v>0</v>
      </c>
      <c r="R59" s="31">
        <v>0</v>
      </c>
      <c r="S59" s="54" t="s">
        <v>158</v>
      </c>
      <c r="T59" s="54" t="s">
        <v>158</v>
      </c>
      <c r="U59" s="54" t="s">
        <v>158</v>
      </c>
      <c r="V59" s="54" t="s">
        <v>158</v>
      </c>
      <c r="W59" s="54" t="s">
        <v>158</v>
      </c>
      <c r="X59" s="54" t="s">
        <v>158</v>
      </c>
      <c r="Y59" s="17">
        <v>0</v>
      </c>
      <c r="Z59" s="17">
        <v>0</v>
      </c>
      <c r="AA59" s="17">
        <v>0</v>
      </c>
      <c r="AB59" s="17">
        <v>0</v>
      </c>
      <c r="AC59" s="54" t="s">
        <v>158</v>
      </c>
      <c r="AD59" s="54">
        <v>0</v>
      </c>
      <c r="AE59" s="54" t="s">
        <v>158</v>
      </c>
      <c r="AF59" s="54" t="s">
        <v>158</v>
      </c>
      <c r="AG59" s="54" t="s">
        <v>158</v>
      </c>
      <c r="AH59" s="20" t="s">
        <v>158</v>
      </c>
      <c r="AI59" s="54" t="s">
        <v>158</v>
      </c>
      <c r="AJ59" s="54" t="s">
        <v>158</v>
      </c>
      <c r="AK59" s="54" t="s">
        <v>158</v>
      </c>
      <c r="AL59" s="54" t="s">
        <v>158</v>
      </c>
      <c r="AM59" s="54" t="s">
        <v>158</v>
      </c>
      <c r="AN59" s="17">
        <v>0</v>
      </c>
      <c r="AO59" s="54" t="s">
        <v>158</v>
      </c>
      <c r="AP59" s="54" t="s">
        <v>158</v>
      </c>
    </row>
    <row r="60" spans="1:42" ht="105" x14ac:dyDescent="0.25">
      <c r="A60" s="13" t="s">
        <v>101</v>
      </c>
      <c r="B60" s="16" t="s">
        <v>191</v>
      </c>
      <c r="C60" s="54" t="s">
        <v>158</v>
      </c>
      <c r="D60" s="54" t="s">
        <v>158</v>
      </c>
      <c r="E60" s="54" t="s">
        <v>158</v>
      </c>
      <c r="F60" s="54" t="s">
        <v>158</v>
      </c>
      <c r="G60" s="54" t="s">
        <v>158</v>
      </c>
      <c r="H60" s="54" t="s">
        <v>158</v>
      </c>
      <c r="I60" s="54" t="s">
        <v>158</v>
      </c>
      <c r="J60" s="54" t="s">
        <v>158</v>
      </c>
      <c r="K60" s="54" t="s">
        <v>158</v>
      </c>
      <c r="L60" s="54" t="s">
        <v>158</v>
      </c>
      <c r="M60" s="54" t="s">
        <v>158</v>
      </c>
      <c r="N60" s="54" t="s">
        <v>158</v>
      </c>
      <c r="O60" s="54" t="s">
        <v>158</v>
      </c>
      <c r="P60" s="20" t="s">
        <v>158</v>
      </c>
      <c r="Q60" s="31" t="s">
        <v>158</v>
      </c>
      <c r="R60" s="31" t="s">
        <v>158</v>
      </c>
      <c r="S60" s="20" t="s">
        <v>158</v>
      </c>
      <c r="T60" s="54" t="s">
        <v>158</v>
      </c>
      <c r="U60" s="20" t="s">
        <v>158</v>
      </c>
      <c r="V60" s="54" t="s">
        <v>158</v>
      </c>
      <c r="W60" s="54" t="s">
        <v>158</v>
      </c>
      <c r="X60" s="54" t="s">
        <v>158</v>
      </c>
      <c r="Y60" s="20" t="s">
        <v>158</v>
      </c>
      <c r="Z60" s="20" t="s">
        <v>158</v>
      </c>
      <c r="AA60" s="54" t="s">
        <v>158</v>
      </c>
      <c r="AB60" s="54" t="s">
        <v>158</v>
      </c>
      <c r="AC60" s="54" t="s">
        <v>158</v>
      </c>
      <c r="AD60" s="54" t="s">
        <v>158</v>
      </c>
      <c r="AE60" s="54" t="s">
        <v>158</v>
      </c>
      <c r="AF60" s="54" t="s">
        <v>158</v>
      </c>
      <c r="AG60" s="54" t="s">
        <v>158</v>
      </c>
      <c r="AH60" s="20" t="s">
        <v>158</v>
      </c>
      <c r="AI60" s="54" t="s">
        <v>158</v>
      </c>
      <c r="AJ60" s="54" t="s">
        <v>158</v>
      </c>
      <c r="AK60" s="54" t="s">
        <v>158</v>
      </c>
      <c r="AL60" s="54" t="s">
        <v>158</v>
      </c>
      <c r="AM60" s="54" t="s">
        <v>158</v>
      </c>
      <c r="AN60" s="54" t="s">
        <v>158</v>
      </c>
      <c r="AO60" s="54" t="s">
        <v>158</v>
      </c>
      <c r="AP60" s="54" t="s">
        <v>158</v>
      </c>
    </row>
    <row r="61" spans="1:42" ht="30" x14ac:dyDescent="0.25">
      <c r="A61" s="13" t="s">
        <v>102</v>
      </c>
      <c r="B61" s="16" t="s">
        <v>192</v>
      </c>
      <c r="C61" s="17">
        <v>100</v>
      </c>
      <c r="D61" s="54" t="s">
        <v>158</v>
      </c>
      <c r="E61" s="17">
        <v>100</v>
      </c>
      <c r="F61" s="54" t="s">
        <v>158</v>
      </c>
      <c r="G61" s="54" t="s">
        <v>158</v>
      </c>
      <c r="H61" s="54" t="s">
        <v>158</v>
      </c>
      <c r="I61" s="17">
        <v>100</v>
      </c>
      <c r="J61" s="54" t="s">
        <v>158</v>
      </c>
      <c r="K61" s="54">
        <v>50</v>
      </c>
      <c r="L61" s="54" t="s">
        <v>158</v>
      </c>
      <c r="M61" s="17">
        <v>100</v>
      </c>
      <c r="N61" s="54" t="s">
        <v>158</v>
      </c>
      <c r="O61" s="17">
        <v>100</v>
      </c>
      <c r="P61" s="20" t="s">
        <v>158</v>
      </c>
      <c r="Q61" s="31">
        <v>100</v>
      </c>
      <c r="R61" s="31">
        <v>100</v>
      </c>
      <c r="S61" s="54" t="s">
        <v>158</v>
      </c>
      <c r="T61" s="54" t="s">
        <v>158</v>
      </c>
      <c r="U61" s="17">
        <v>100</v>
      </c>
      <c r="V61" s="54" t="s">
        <v>158</v>
      </c>
      <c r="W61" s="54" t="s">
        <v>158</v>
      </c>
      <c r="X61" s="54" t="s">
        <v>158</v>
      </c>
      <c r="Y61" s="17">
        <v>100</v>
      </c>
      <c r="Z61" s="17">
        <v>100</v>
      </c>
      <c r="AA61" s="17">
        <v>50</v>
      </c>
      <c r="AB61" s="17">
        <v>50</v>
      </c>
      <c r="AC61" s="54" t="s">
        <v>158</v>
      </c>
      <c r="AD61" s="17">
        <v>50</v>
      </c>
      <c r="AE61" s="54">
        <v>100</v>
      </c>
      <c r="AF61" s="54" t="s">
        <v>158</v>
      </c>
      <c r="AG61" s="54" t="s">
        <v>158</v>
      </c>
      <c r="AH61" s="20" t="s">
        <v>158</v>
      </c>
      <c r="AI61" s="54" t="s">
        <v>158</v>
      </c>
      <c r="AJ61" s="54" t="s">
        <v>158</v>
      </c>
      <c r="AK61" s="54" t="s">
        <v>158</v>
      </c>
      <c r="AL61" s="54" t="s">
        <v>158</v>
      </c>
      <c r="AM61" s="17">
        <v>100</v>
      </c>
      <c r="AN61" s="17">
        <v>100</v>
      </c>
      <c r="AO61" s="54" t="s">
        <v>158</v>
      </c>
      <c r="AP61" s="54" t="s">
        <v>158</v>
      </c>
    </row>
    <row r="62" spans="1:42" ht="75" x14ac:dyDescent="0.25">
      <c r="A62" s="69" t="s">
        <v>348</v>
      </c>
      <c r="B62" s="16" t="s">
        <v>194</v>
      </c>
      <c r="C62" s="54" t="s">
        <v>158</v>
      </c>
      <c r="D62" s="54" t="s">
        <v>158</v>
      </c>
      <c r="E62" s="54">
        <v>100</v>
      </c>
      <c r="F62" s="54" t="s">
        <v>158</v>
      </c>
      <c r="G62" s="54" t="s">
        <v>158</v>
      </c>
      <c r="H62" s="54" t="s">
        <v>158</v>
      </c>
      <c r="I62" s="54" t="s">
        <v>158</v>
      </c>
      <c r="J62" s="54" t="s">
        <v>158</v>
      </c>
      <c r="K62" s="54" t="s">
        <v>158</v>
      </c>
      <c r="L62" s="54" t="s">
        <v>158</v>
      </c>
      <c r="M62" s="54" t="s">
        <v>158</v>
      </c>
      <c r="N62" s="54" t="s">
        <v>158</v>
      </c>
      <c r="O62" s="54" t="s">
        <v>158</v>
      </c>
      <c r="P62" s="20" t="s">
        <v>158</v>
      </c>
      <c r="Q62" s="31" t="s">
        <v>158</v>
      </c>
      <c r="R62" s="31" t="s">
        <v>158</v>
      </c>
      <c r="S62" s="54" t="s">
        <v>158</v>
      </c>
      <c r="T62" s="54" t="s">
        <v>158</v>
      </c>
      <c r="U62" s="54" t="s">
        <v>158</v>
      </c>
      <c r="V62" s="54" t="s">
        <v>158</v>
      </c>
      <c r="W62" s="54" t="s">
        <v>158</v>
      </c>
      <c r="X62" s="54" t="s">
        <v>158</v>
      </c>
      <c r="Y62" s="17">
        <v>50</v>
      </c>
      <c r="Z62" s="17">
        <v>50</v>
      </c>
      <c r="AA62" s="17">
        <v>50</v>
      </c>
      <c r="AB62" s="17">
        <v>50</v>
      </c>
      <c r="AC62" s="54" t="s">
        <v>158</v>
      </c>
      <c r="AD62" s="17">
        <v>50</v>
      </c>
      <c r="AE62" s="54" t="s">
        <v>158</v>
      </c>
      <c r="AF62" s="54" t="s">
        <v>158</v>
      </c>
      <c r="AG62" s="54" t="s">
        <v>158</v>
      </c>
      <c r="AH62" s="20" t="s">
        <v>158</v>
      </c>
      <c r="AI62" s="54" t="s">
        <v>158</v>
      </c>
      <c r="AJ62" s="54" t="s">
        <v>158</v>
      </c>
      <c r="AK62" s="54" t="s">
        <v>158</v>
      </c>
      <c r="AL62" s="54" t="s">
        <v>158</v>
      </c>
      <c r="AM62" s="54" t="s">
        <v>158</v>
      </c>
      <c r="AN62" s="17">
        <v>100</v>
      </c>
      <c r="AO62" s="54" t="s">
        <v>158</v>
      </c>
      <c r="AP62" s="54" t="s">
        <v>158</v>
      </c>
    </row>
    <row r="63" spans="1:42" ht="105" x14ac:dyDescent="0.25">
      <c r="A63" s="13" t="s">
        <v>100</v>
      </c>
      <c r="B63" s="16" t="s">
        <v>193</v>
      </c>
      <c r="C63" s="17">
        <v>50</v>
      </c>
      <c r="D63" s="54" t="s">
        <v>158</v>
      </c>
      <c r="E63" s="17">
        <v>50</v>
      </c>
      <c r="F63" s="54" t="s">
        <v>158</v>
      </c>
      <c r="G63" s="17">
        <v>50</v>
      </c>
      <c r="H63" s="54" t="s">
        <v>158</v>
      </c>
      <c r="I63" s="17">
        <v>50</v>
      </c>
      <c r="J63" s="54" t="s">
        <v>158</v>
      </c>
      <c r="K63" s="17">
        <v>50</v>
      </c>
      <c r="L63" s="54" t="s">
        <v>158</v>
      </c>
      <c r="M63" s="17">
        <v>50</v>
      </c>
      <c r="N63" s="54" t="s">
        <v>158</v>
      </c>
      <c r="O63" s="17">
        <v>50</v>
      </c>
      <c r="P63" s="20" t="s">
        <v>158</v>
      </c>
      <c r="Q63" s="31">
        <v>50</v>
      </c>
      <c r="R63" s="31">
        <v>50</v>
      </c>
      <c r="S63" s="17">
        <v>50</v>
      </c>
      <c r="T63" s="54" t="s">
        <v>158</v>
      </c>
      <c r="U63" s="17">
        <v>50</v>
      </c>
      <c r="V63" s="54" t="s">
        <v>158</v>
      </c>
      <c r="W63" s="17">
        <v>50</v>
      </c>
      <c r="X63" s="54" t="s">
        <v>158</v>
      </c>
      <c r="Y63" s="17">
        <v>50</v>
      </c>
      <c r="Z63" s="17">
        <v>50</v>
      </c>
      <c r="AA63" s="17">
        <v>50</v>
      </c>
      <c r="AB63" s="17">
        <v>50</v>
      </c>
      <c r="AC63" s="17">
        <v>50</v>
      </c>
      <c r="AD63" s="17">
        <v>50</v>
      </c>
      <c r="AE63" s="17">
        <v>50</v>
      </c>
      <c r="AF63" s="54" t="s">
        <v>158</v>
      </c>
      <c r="AG63" s="17">
        <v>50</v>
      </c>
      <c r="AH63" s="20" t="s">
        <v>158</v>
      </c>
      <c r="AI63" s="17">
        <v>50</v>
      </c>
      <c r="AJ63" s="54" t="s">
        <v>158</v>
      </c>
      <c r="AK63" s="17">
        <v>50</v>
      </c>
      <c r="AL63" s="54" t="s">
        <v>158</v>
      </c>
      <c r="AM63" s="17">
        <v>50</v>
      </c>
      <c r="AN63" s="17">
        <v>50</v>
      </c>
      <c r="AO63" s="17">
        <v>50</v>
      </c>
      <c r="AP63" s="54" t="s">
        <v>158</v>
      </c>
    </row>
    <row r="64" spans="1:42" ht="105" x14ac:dyDescent="0.25">
      <c r="A64" s="13" t="s">
        <v>99</v>
      </c>
      <c r="B64" s="61" t="s">
        <v>195</v>
      </c>
      <c r="C64" s="17">
        <v>100</v>
      </c>
      <c r="D64" s="54" t="s">
        <v>158</v>
      </c>
      <c r="E64" s="17">
        <v>100</v>
      </c>
      <c r="F64" s="54" t="s">
        <v>158</v>
      </c>
      <c r="G64" s="17">
        <v>100</v>
      </c>
      <c r="H64" s="54" t="s">
        <v>158</v>
      </c>
      <c r="I64" s="17">
        <v>100</v>
      </c>
      <c r="J64" s="54" t="s">
        <v>158</v>
      </c>
      <c r="K64" s="17">
        <v>50</v>
      </c>
      <c r="L64" s="54" t="s">
        <v>158</v>
      </c>
      <c r="M64" s="17">
        <v>100</v>
      </c>
      <c r="N64" s="54" t="s">
        <v>158</v>
      </c>
      <c r="O64" s="17">
        <v>100</v>
      </c>
      <c r="P64" s="20" t="s">
        <v>158</v>
      </c>
      <c r="Q64" s="31">
        <v>50</v>
      </c>
      <c r="R64" s="31">
        <v>50</v>
      </c>
      <c r="S64" s="17">
        <v>50</v>
      </c>
      <c r="T64" s="54" t="s">
        <v>158</v>
      </c>
      <c r="U64" s="17">
        <v>50</v>
      </c>
      <c r="V64" s="54" t="s">
        <v>158</v>
      </c>
      <c r="W64" s="17">
        <v>50</v>
      </c>
      <c r="X64" s="54" t="s">
        <v>158</v>
      </c>
      <c r="Y64" s="17">
        <v>50</v>
      </c>
      <c r="Z64" s="17">
        <v>50</v>
      </c>
      <c r="AA64" s="17">
        <v>50</v>
      </c>
      <c r="AB64" s="17">
        <v>50</v>
      </c>
      <c r="AC64" s="17">
        <v>50</v>
      </c>
      <c r="AD64" s="17">
        <v>50</v>
      </c>
      <c r="AE64" s="17">
        <v>100</v>
      </c>
      <c r="AF64" s="54" t="s">
        <v>158</v>
      </c>
      <c r="AG64" s="17">
        <v>50</v>
      </c>
      <c r="AH64" s="20" t="s">
        <v>158</v>
      </c>
      <c r="AI64" s="17">
        <v>50</v>
      </c>
      <c r="AJ64" s="54" t="s">
        <v>158</v>
      </c>
      <c r="AK64" s="17">
        <v>100</v>
      </c>
      <c r="AL64" s="54" t="s">
        <v>158</v>
      </c>
      <c r="AM64" s="17">
        <v>100</v>
      </c>
      <c r="AN64" s="17">
        <v>100</v>
      </c>
      <c r="AO64" s="17">
        <v>50</v>
      </c>
      <c r="AP64" s="54" t="s">
        <v>158</v>
      </c>
    </row>
    <row r="65" spans="1:45" x14ac:dyDescent="0.25">
      <c r="A65" s="69" t="s">
        <v>158</v>
      </c>
      <c r="B65" s="70" t="s">
        <v>349</v>
      </c>
      <c r="C65" s="23">
        <f>AVERAGE(C4:C64)</f>
        <v>90</v>
      </c>
      <c r="D65" s="55" t="s">
        <v>158</v>
      </c>
      <c r="E65" s="23">
        <f>AVERAGE(E4:E64)</f>
        <v>93.055555555555557</v>
      </c>
      <c r="F65" s="55" t="s">
        <v>158</v>
      </c>
      <c r="G65" s="23">
        <f>AVERAGE(G4:G64)</f>
        <v>93.333333333333329</v>
      </c>
      <c r="H65" s="55" t="s">
        <v>158</v>
      </c>
      <c r="I65" s="23">
        <f>AVERAGE(I4:I64)</f>
        <v>94.444444444444443</v>
      </c>
      <c r="J65" s="55" t="s">
        <v>158</v>
      </c>
      <c r="K65" s="23">
        <f>AVERAGE(K4:K64)</f>
        <v>74.285714285714292</v>
      </c>
      <c r="L65" s="55" t="s">
        <v>158</v>
      </c>
      <c r="M65" s="23">
        <f>AVERAGE(M4:M64)</f>
        <v>82.89473684210526</v>
      </c>
      <c r="N65" s="55" t="s">
        <v>158</v>
      </c>
      <c r="O65" s="23">
        <f>AVERAGE(O4:O64)</f>
        <v>87.837837837837839</v>
      </c>
      <c r="P65" s="55" t="s">
        <v>158</v>
      </c>
      <c r="Q65" s="23">
        <f>AVERAGE(Q4:Q64)</f>
        <v>71.25</v>
      </c>
      <c r="R65" s="23">
        <f t="shared" ref="R65" si="0">AVERAGE(R4:R64)</f>
        <v>73.75</v>
      </c>
      <c r="S65" s="24">
        <f t="shared" ref="S65:Z65" si="1">AVERAGE(S4:S64)</f>
        <v>85.714285714285708</v>
      </c>
      <c r="T65" s="55" t="s">
        <v>158</v>
      </c>
      <c r="U65" s="24">
        <f t="shared" si="1"/>
        <v>77.777777777777771</v>
      </c>
      <c r="V65" s="54" t="s">
        <v>158</v>
      </c>
      <c r="W65" s="24">
        <f t="shared" si="1"/>
        <v>75</v>
      </c>
      <c r="X65" s="54" t="s">
        <v>158</v>
      </c>
      <c r="Y65" s="24">
        <f t="shared" si="1"/>
        <v>70.512820512820511</v>
      </c>
      <c r="Z65" s="24">
        <f t="shared" si="1"/>
        <v>74.358974358974365</v>
      </c>
      <c r="AA65" s="23">
        <f>AVERAGE(AA4:AA64)</f>
        <v>62.790697674418603</v>
      </c>
      <c r="AB65" s="23">
        <f t="shared" ref="AB65" si="2">AVERAGE(AB4:AB64)</f>
        <v>67.10526315789474</v>
      </c>
      <c r="AC65" s="24">
        <f t="shared" ref="AC65:AD65" si="3">AVERAGE(AC4:AC64)</f>
        <v>73.529411764705884</v>
      </c>
      <c r="AD65" s="24">
        <f t="shared" si="3"/>
        <v>75.641025641025635</v>
      </c>
      <c r="AE65" s="23">
        <f>AVERAGE(AE4:AE64)</f>
        <v>93.333333333333329</v>
      </c>
      <c r="AF65" s="54" t="s">
        <v>158</v>
      </c>
      <c r="AG65" s="23">
        <f>AVERAGE(AG4:AG64)</f>
        <v>76.5625</v>
      </c>
      <c r="AH65" s="54" t="s">
        <v>158</v>
      </c>
      <c r="AI65" s="24">
        <f t="shared" ref="AI65:AN65" si="4">AVERAGE(AI4:AI64)</f>
        <v>69.444444444444443</v>
      </c>
      <c r="AJ65" s="54" t="s">
        <v>158</v>
      </c>
      <c r="AK65" s="24">
        <f t="shared" si="4"/>
        <v>81.944444444444443</v>
      </c>
      <c r="AL65" s="54" t="s">
        <v>158</v>
      </c>
      <c r="AM65" s="24">
        <f t="shared" si="4"/>
        <v>90</v>
      </c>
      <c r="AN65" s="24">
        <f t="shared" si="4"/>
        <v>81.944444444444443</v>
      </c>
      <c r="AO65" s="24">
        <f t="shared" ref="AO65" si="5">AVERAGE(AO4:AO64)</f>
        <v>77.777777777777771</v>
      </c>
      <c r="AP65" s="54" t="s">
        <v>158</v>
      </c>
    </row>
    <row r="66" spans="1:45" s="15" customFormat="1" x14ac:dyDescent="0.25">
      <c r="A66" s="69" t="s">
        <v>158</v>
      </c>
      <c r="B66" s="70" t="s">
        <v>350</v>
      </c>
      <c r="C66" s="81">
        <f>AVERAGE(C65:D65)</f>
        <v>90</v>
      </c>
      <c r="D66" s="82"/>
      <c r="E66" s="81">
        <f>AVERAGE(E65:F65)</f>
        <v>93.055555555555557</v>
      </c>
      <c r="F66" s="82"/>
      <c r="G66" s="81">
        <f>AVERAGE(G65:H65)</f>
        <v>93.333333333333329</v>
      </c>
      <c r="H66" s="82"/>
      <c r="I66" s="81">
        <f>AVERAGE(I65:J65)</f>
        <v>94.444444444444443</v>
      </c>
      <c r="J66" s="82"/>
      <c r="K66" s="81">
        <f>AVERAGE(K65:L65)</f>
        <v>74.285714285714292</v>
      </c>
      <c r="L66" s="82"/>
      <c r="M66" s="81">
        <f>AVERAGE(M65:N65)</f>
        <v>82.89473684210526</v>
      </c>
      <c r="N66" s="82"/>
      <c r="O66" s="81">
        <f>AVERAGE(O65:P65)</f>
        <v>87.837837837837839</v>
      </c>
      <c r="P66" s="82"/>
      <c r="Q66" s="81">
        <f>AVERAGE(Q65:R65)</f>
        <v>72.5</v>
      </c>
      <c r="R66" s="82"/>
      <c r="S66" s="81">
        <f t="shared" ref="S66" si="6">AVERAGE(S65:T65)</f>
        <v>85.714285714285708</v>
      </c>
      <c r="T66" s="82"/>
      <c r="U66" s="81">
        <f t="shared" ref="U66:W66" si="7">AVERAGE(U65:V65)</f>
        <v>77.777777777777771</v>
      </c>
      <c r="V66" s="82"/>
      <c r="W66" s="81">
        <f t="shared" si="7"/>
        <v>75</v>
      </c>
      <c r="X66" s="82"/>
      <c r="Y66" s="81">
        <f t="shared" ref="Y66" si="8">AVERAGE(Y65:Z65)</f>
        <v>72.435897435897431</v>
      </c>
      <c r="Z66" s="82"/>
      <c r="AA66" s="81">
        <f>AVERAGE(AA65:AB65)</f>
        <v>64.947980416156668</v>
      </c>
      <c r="AB66" s="82"/>
      <c r="AC66" s="81">
        <f t="shared" ref="AC66" si="9">AVERAGE(AC65:AD65)</f>
        <v>74.58521870286576</v>
      </c>
      <c r="AD66" s="82"/>
      <c r="AE66" s="81">
        <f>AVERAGE(AE65:AF65)</f>
        <v>93.333333333333329</v>
      </c>
      <c r="AF66" s="82"/>
      <c r="AG66" s="81">
        <f>AVERAGE(AG65:AH65)</f>
        <v>76.5625</v>
      </c>
      <c r="AH66" s="82"/>
      <c r="AI66" s="81">
        <f t="shared" ref="AI66:AK66" si="10">AVERAGE(AI65:AJ65)</f>
        <v>69.444444444444443</v>
      </c>
      <c r="AJ66" s="82"/>
      <c r="AK66" s="81">
        <f t="shared" si="10"/>
        <v>81.944444444444443</v>
      </c>
      <c r="AL66" s="82"/>
      <c r="AM66" s="81">
        <f t="shared" ref="AM66" si="11">AVERAGE(AM65:AN65)</f>
        <v>85.972222222222229</v>
      </c>
      <c r="AN66" s="82"/>
      <c r="AO66" s="81">
        <f t="shared" ref="AO66" si="12">AVERAGE(AO65:AP65)</f>
        <v>77.777777777777771</v>
      </c>
      <c r="AP66" s="82"/>
      <c r="AQ66" s="60"/>
      <c r="AR66" s="60"/>
      <c r="AS66" s="60"/>
    </row>
  </sheetData>
  <mergeCells count="43">
    <mergeCell ref="AK66:AL66"/>
    <mergeCell ref="AM66:AN66"/>
    <mergeCell ref="AO66:AP66"/>
    <mergeCell ref="Y66:Z66"/>
    <mergeCell ref="AA66:AB66"/>
    <mergeCell ref="AC66:AD66"/>
    <mergeCell ref="AE66:AF66"/>
    <mergeCell ref="AG66:AH66"/>
    <mergeCell ref="AI66:AJ66"/>
    <mergeCell ref="M66:N66"/>
    <mergeCell ref="O66:P66"/>
    <mergeCell ref="Q66:R66"/>
    <mergeCell ref="S66:T66"/>
    <mergeCell ref="U66:V66"/>
    <mergeCell ref="W66:X66"/>
    <mergeCell ref="AK1:AL1"/>
    <mergeCell ref="AM1:AN1"/>
    <mergeCell ref="AO1:AP1"/>
    <mergeCell ref="A2:B2"/>
    <mergeCell ref="A3:B3"/>
    <mergeCell ref="C66:D66"/>
    <mergeCell ref="E66:F66"/>
    <mergeCell ref="G66:H66"/>
    <mergeCell ref="I66:J66"/>
    <mergeCell ref="K66:L66"/>
    <mergeCell ref="Y1:Z1"/>
    <mergeCell ref="AA1:AB1"/>
    <mergeCell ref="AC1:AD1"/>
    <mergeCell ref="AE1:AF1"/>
    <mergeCell ref="AG1:AH1"/>
    <mergeCell ref="AI1:AJ1"/>
    <mergeCell ref="M1:N1"/>
    <mergeCell ref="O1:P1"/>
    <mergeCell ref="Q1:R1"/>
    <mergeCell ref="S1:T1"/>
    <mergeCell ref="U1:V1"/>
    <mergeCell ref="W1:X1"/>
    <mergeCell ref="K1:L1"/>
    <mergeCell ref="A1:B1"/>
    <mergeCell ref="C1:D1"/>
    <mergeCell ref="E1:F1"/>
    <mergeCell ref="G1:H1"/>
    <mergeCell ref="I1:J1"/>
  </mergeCells>
  <hyperlinks>
    <hyperlink ref="C2" r:id="rId1" xr:uid="{C5AD2D63-00CB-4CC7-B0CD-5428E7D32256}"/>
    <hyperlink ref="G2" r:id="rId2" xr:uid="{25CB9561-2D71-45FE-9314-016F02ABA51F}"/>
    <hyperlink ref="I2" r:id="rId3" xr:uid="{885D60AD-2BA9-4CDD-B94F-21D89C9E2E7D}"/>
    <hyperlink ref="K2" r:id="rId4" xr:uid="{63CFC120-018E-4E73-BF0E-A5A88BB8ED18}"/>
    <hyperlink ref="M2" r:id="rId5" xr:uid="{8016E31E-AAD3-457D-9EEF-1A2B070EC580}"/>
    <hyperlink ref="O2" r:id="rId6" xr:uid="{2DD423B8-7DBB-44D3-B9EA-9EE3337C3BE4}"/>
    <hyperlink ref="S2" r:id="rId7" xr:uid="{595F010A-DF5C-46AF-8BD8-CCB5E3F5CD73}"/>
    <hyperlink ref="W2" r:id="rId8" xr:uid="{DE1BF451-A39F-4202-A8E7-56BB079E2D3F}"/>
    <hyperlink ref="Y2" r:id="rId9" xr:uid="{CCB4D71A-65BA-4EFE-8E8B-A6AA394C764C}"/>
    <hyperlink ref="AE2" r:id="rId10" xr:uid="{11DF65EE-5D24-4022-8FF9-38EFDD1F9B5C}"/>
    <hyperlink ref="AG2" r:id="rId11" xr:uid="{CB2FBC60-A342-4525-B263-60739E7AF401}"/>
    <hyperlink ref="AI2" r:id="rId12" xr:uid="{BF3BF823-1B63-4878-B6E6-69AA8B98B436}"/>
    <hyperlink ref="AK2" r:id="rId13" xr:uid="{E4486084-F516-4C85-BD80-F9761791A011}"/>
    <hyperlink ref="AM2" r:id="rId14" xr:uid="{68242DFE-0F0B-4B96-A357-EB38A2F8CBF1}"/>
    <hyperlink ref="AO2" r:id="rId15" xr:uid="{A4243934-56BA-4A1B-8C67-86BA67221C6D}"/>
    <hyperlink ref="E2" r:id="rId16" xr:uid="{0459FD61-E4BF-4B80-AA53-0D7D2B623CB8}"/>
  </hyperlinks>
  <pageMargins left="0.7" right="0.7" top="0.75" bottom="0.75" header="0.3" footer="0.3"/>
  <pageSetup orientation="portrait"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3DB0C-5687-475D-85DD-EDDF340BE0CD}">
  <dimension ref="A1:E22"/>
  <sheetViews>
    <sheetView topLeftCell="B1" workbookViewId="0">
      <selection activeCell="C7" sqref="C7"/>
    </sheetView>
  </sheetViews>
  <sheetFormatPr baseColWidth="10" defaultColWidth="0" defaultRowHeight="15" zeroHeight="1" x14ac:dyDescent="0.25"/>
  <cols>
    <col min="1" max="1" width="6" style="48" customWidth="1"/>
    <col min="2" max="2" width="22.140625" style="65" customWidth="1"/>
    <col min="3" max="3" width="14.42578125" style="62" customWidth="1"/>
    <col min="4" max="4" width="11.42578125" style="48" customWidth="1"/>
    <col min="5" max="5" width="41.42578125" style="52" customWidth="1"/>
    <col min="6" max="16384" width="11.42578125" style="52" hidden="1"/>
  </cols>
  <sheetData>
    <row r="1" spans="1:5" s="47" customFormat="1" x14ac:dyDescent="0.25">
      <c r="A1" s="45" t="s">
        <v>265</v>
      </c>
      <c r="B1" s="46" t="s">
        <v>309</v>
      </c>
      <c r="C1" s="39" t="s">
        <v>343</v>
      </c>
      <c r="D1" s="45" t="s">
        <v>263</v>
      </c>
      <c r="E1" s="46" t="s">
        <v>264</v>
      </c>
    </row>
    <row r="2" spans="1:5" x14ac:dyDescent="0.25">
      <c r="A2" s="63">
        <v>1</v>
      </c>
      <c r="B2" s="64" t="s">
        <v>314</v>
      </c>
      <c r="C2" s="66" t="s">
        <v>326</v>
      </c>
      <c r="D2" s="50">
        <v>94.444444444444443</v>
      </c>
      <c r="E2" s="67" t="s">
        <v>69</v>
      </c>
    </row>
    <row r="3" spans="1:5" x14ac:dyDescent="0.25">
      <c r="A3" s="48">
        <v>2</v>
      </c>
      <c r="B3" s="64" t="s">
        <v>314</v>
      </c>
      <c r="C3" s="66" t="s">
        <v>325</v>
      </c>
      <c r="D3" s="50">
        <v>93.333333333333329</v>
      </c>
      <c r="E3" s="67" t="s">
        <v>36</v>
      </c>
    </row>
    <row r="4" spans="1:5" x14ac:dyDescent="0.25">
      <c r="A4" s="48">
        <v>2</v>
      </c>
      <c r="B4" s="64" t="s">
        <v>320</v>
      </c>
      <c r="C4" s="66" t="s">
        <v>337</v>
      </c>
      <c r="D4" s="50">
        <v>93.333333333333329</v>
      </c>
      <c r="E4" s="67" t="s">
        <v>56</v>
      </c>
    </row>
    <row r="5" spans="1:5" x14ac:dyDescent="0.25">
      <c r="A5" s="63">
        <v>3</v>
      </c>
      <c r="B5" s="64" t="s">
        <v>314</v>
      </c>
      <c r="C5" s="66" t="s">
        <v>324</v>
      </c>
      <c r="D5" s="50">
        <v>93.055555555555557</v>
      </c>
      <c r="E5" s="67" t="s">
        <v>34</v>
      </c>
    </row>
    <row r="6" spans="1:5" x14ac:dyDescent="0.25">
      <c r="A6" s="63">
        <v>4</v>
      </c>
      <c r="B6" s="64" t="s">
        <v>314</v>
      </c>
      <c r="C6" s="66" t="s">
        <v>323</v>
      </c>
      <c r="D6" s="50">
        <v>90</v>
      </c>
      <c r="E6" s="67" t="s">
        <v>32</v>
      </c>
    </row>
    <row r="7" spans="1:5" x14ac:dyDescent="0.25">
      <c r="A7" s="63">
        <v>5</v>
      </c>
      <c r="B7" s="64" t="s">
        <v>314</v>
      </c>
      <c r="C7" s="66" t="s">
        <v>329</v>
      </c>
      <c r="D7" s="50">
        <v>87.837837837837839</v>
      </c>
      <c r="E7" s="67" t="s">
        <v>42</v>
      </c>
    </row>
    <row r="8" spans="1:5" x14ac:dyDescent="0.25">
      <c r="A8" s="63">
        <v>6</v>
      </c>
      <c r="B8" s="64" t="s">
        <v>322</v>
      </c>
      <c r="C8" s="66" t="s">
        <v>341</v>
      </c>
      <c r="D8" s="50">
        <v>85.972222222222229</v>
      </c>
      <c r="E8" s="67" t="s">
        <v>65</v>
      </c>
    </row>
    <row r="9" spans="1:5" ht="15" customHeight="1" x14ac:dyDescent="0.25">
      <c r="A9" s="63">
        <v>7</v>
      </c>
      <c r="B9" s="64" t="s">
        <v>315</v>
      </c>
      <c r="C9" s="66" t="s">
        <v>331</v>
      </c>
      <c r="D9" s="50">
        <v>85.714285714285708</v>
      </c>
      <c r="E9" s="67" t="s">
        <v>45</v>
      </c>
    </row>
    <row r="10" spans="1:5" ht="15" customHeight="1" x14ac:dyDescent="0.25">
      <c r="A10" s="63">
        <v>8</v>
      </c>
      <c r="B10" s="64" t="s">
        <v>314</v>
      </c>
      <c r="C10" s="66" t="s">
        <v>328</v>
      </c>
      <c r="D10" s="50">
        <v>82.89473684210526</v>
      </c>
      <c r="E10" s="67" t="s">
        <v>68</v>
      </c>
    </row>
    <row r="11" spans="1:5" x14ac:dyDescent="0.25">
      <c r="A11" s="63">
        <v>9</v>
      </c>
      <c r="B11" s="64" t="s">
        <v>322</v>
      </c>
      <c r="C11" s="66" t="s">
        <v>340</v>
      </c>
      <c r="D11" s="50">
        <v>81.944444444444443</v>
      </c>
      <c r="E11" s="67" t="s">
        <v>66</v>
      </c>
    </row>
    <row r="12" spans="1:5" x14ac:dyDescent="0.25">
      <c r="A12" s="63">
        <v>10</v>
      </c>
      <c r="B12" s="64" t="s">
        <v>316</v>
      </c>
      <c r="C12" s="66" t="s">
        <v>332</v>
      </c>
      <c r="D12" s="50">
        <v>77.777777777777771</v>
      </c>
      <c r="E12" s="67" t="s">
        <v>284</v>
      </c>
    </row>
    <row r="13" spans="1:5" x14ac:dyDescent="0.25">
      <c r="A13" s="63">
        <v>10</v>
      </c>
      <c r="B13" s="64" t="s">
        <v>312</v>
      </c>
      <c r="C13" s="66" t="s">
        <v>342</v>
      </c>
      <c r="D13" s="50">
        <v>77.777777777777771</v>
      </c>
      <c r="E13" s="67" t="s">
        <v>63</v>
      </c>
    </row>
    <row r="14" spans="1:5" x14ac:dyDescent="0.25">
      <c r="A14" s="63">
        <v>11</v>
      </c>
      <c r="B14" s="64" t="s">
        <v>311</v>
      </c>
      <c r="C14" s="66" t="s">
        <v>338</v>
      </c>
      <c r="D14" s="50">
        <v>76.5625</v>
      </c>
      <c r="E14" s="67" t="s">
        <v>58</v>
      </c>
    </row>
    <row r="15" spans="1:5" ht="15" customHeight="1" x14ac:dyDescent="0.25">
      <c r="A15" s="63">
        <v>12</v>
      </c>
      <c r="B15" s="64" t="s">
        <v>317</v>
      </c>
      <c r="C15" s="66" t="s">
        <v>333</v>
      </c>
      <c r="D15" s="50">
        <v>75</v>
      </c>
      <c r="E15" s="67" t="s">
        <v>49</v>
      </c>
    </row>
    <row r="16" spans="1:5" x14ac:dyDescent="0.25">
      <c r="A16" s="63">
        <v>13</v>
      </c>
      <c r="B16" s="64" t="s">
        <v>319</v>
      </c>
      <c r="C16" s="66" t="s">
        <v>336</v>
      </c>
      <c r="D16" s="50">
        <v>74.58521870286576</v>
      </c>
      <c r="E16" s="67" t="s">
        <v>296</v>
      </c>
    </row>
    <row r="17" spans="1:5" x14ac:dyDescent="0.25">
      <c r="A17" s="63">
        <v>14</v>
      </c>
      <c r="B17" s="64" t="s">
        <v>314</v>
      </c>
      <c r="C17" s="66" t="s">
        <v>327</v>
      </c>
      <c r="D17" s="50">
        <v>74.285714285714292</v>
      </c>
      <c r="E17" s="67" t="s">
        <v>39</v>
      </c>
    </row>
    <row r="18" spans="1:5" x14ac:dyDescent="0.25">
      <c r="A18" s="63">
        <v>15</v>
      </c>
      <c r="B18" s="64" t="s">
        <v>313</v>
      </c>
      <c r="C18" s="66" t="s">
        <v>330</v>
      </c>
      <c r="D18" s="50">
        <v>72.5</v>
      </c>
      <c r="E18" s="67" t="s">
        <v>346</v>
      </c>
    </row>
    <row r="19" spans="1:5" x14ac:dyDescent="0.25">
      <c r="A19" s="63">
        <v>16</v>
      </c>
      <c r="B19" s="64" t="s">
        <v>318</v>
      </c>
      <c r="C19" s="66" t="s">
        <v>334</v>
      </c>
      <c r="D19" s="50">
        <v>72.435897435897431</v>
      </c>
      <c r="E19" s="67" t="s">
        <v>51</v>
      </c>
    </row>
    <row r="20" spans="1:5" ht="15" customHeight="1" x14ac:dyDescent="0.25">
      <c r="A20" s="63">
        <v>17</v>
      </c>
      <c r="B20" s="64" t="s">
        <v>321</v>
      </c>
      <c r="C20" s="66" t="s">
        <v>339</v>
      </c>
      <c r="D20" s="50">
        <v>69.444444444444443</v>
      </c>
      <c r="E20" s="67" t="s">
        <v>67</v>
      </c>
    </row>
    <row r="21" spans="1:5" ht="15" customHeight="1" x14ac:dyDescent="0.25">
      <c r="A21" s="63"/>
      <c r="B21" s="64" t="s">
        <v>310</v>
      </c>
      <c r="C21" s="66" t="s">
        <v>335</v>
      </c>
      <c r="D21" s="50">
        <v>64.947980416156668</v>
      </c>
      <c r="E21" s="3" t="s">
        <v>288</v>
      </c>
    </row>
    <row r="22" spans="1:5" x14ac:dyDescent="0.25">
      <c r="A22" s="63">
        <v>18</v>
      </c>
      <c r="B22" s="64" t="s">
        <v>158</v>
      </c>
      <c r="C22" s="70" t="s">
        <v>235</v>
      </c>
      <c r="D22" s="50">
        <f>AVERAGE(D2:D21)</f>
        <v>81.192375228409816</v>
      </c>
      <c r="E22" s="71" t="s">
        <v>158</v>
      </c>
    </row>
  </sheetData>
  <sortState ref="A2:E22">
    <sortCondition descending="1" ref="D2:D22"/>
  </sortState>
  <hyperlinks>
    <hyperlink ref="E6" r:id="rId1" xr:uid="{17C5DEB0-1EAE-4EE4-BE9A-19871E2B6BFC}"/>
    <hyperlink ref="E3" r:id="rId2" xr:uid="{597539A9-D285-4D9A-B001-BE0896772CC3}"/>
    <hyperlink ref="E2" r:id="rId3" xr:uid="{A1539601-8C71-40DF-8964-60AE915590E1}"/>
    <hyperlink ref="E17" r:id="rId4" xr:uid="{63E22853-0AD5-42D6-B3CD-304C907670BA}"/>
    <hyperlink ref="E10" r:id="rId5" xr:uid="{4CBCFE74-A7B1-4D42-A458-EEE86B693D59}"/>
    <hyperlink ref="E7" r:id="rId6" xr:uid="{AE03DEAE-0B6E-4F54-9FE0-D3423880E34E}"/>
    <hyperlink ref="E9" r:id="rId7" xr:uid="{8B7BE4C9-D0ED-4B1F-A95B-E26B396965D3}"/>
    <hyperlink ref="E15" r:id="rId8" xr:uid="{1A56C8F5-FBC8-4FE9-A82A-BF3DCF454EEC}"/>
    <hyperlink ref="E19" r:id="rId9" xr:uid="{1EBBDC28-6E2A-416E-8A69-CD033604888E}"/>
    <hyperlink ref="E4" r:id="rId10" xr:uid="{E9AE5FC8-8F8C-4298-AE3E-6EC1E46BCD97}"/>
    <hyperlink ref="E14" r:id="rId11" xr:uid="{EBE020C4-43DA-442A-A944-671404E47C58}"/>
    <hyperlink ref="E20" r:id="rId12" xr:uid="{71F552E6-BD60-48D0-A1D7-5E56A2DC1B67}"/>
    <hyperlink ref="E11" r:id="rId13" xr:uid="{AF18BA8A-35E5-455F-859D-6E95EAB9A57F}"/>
    <hyperlink ref="E8" r:id="rId14" xr:uid="{5A1F4633-BDB4-4A78-8590-826D6838EB4F}"/>
    <hyperlink ref="E13" r:id="rId15" xr:uid="{24DCB3FD-E725-4350-9CBA-8898918DB0FE}"/>
    <hyperlink ref="E5" r:id="rId16" xr:uid="{B68F4D9D-F1DC-4260-9F7C-BA59BD6B1999}"/>
    <hyperlink ref="E18" r:id="rId17" xr:uid="{BC79CA98-D41F-41EF-84AF-A8907E3D6311}"/>
  </hyperlinks>
  <pageMargins left="0.7" right="0.7" top="0.75" bottom="0.75" header="0.3" footer="0.3"/>
  <pageSetup orientation="portrait" r:id="rId1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CFAEA-AA05-4CEF-A8BE-BCA530ECF7C9}">
  <dimension ref="A1:I22"/>
  <sheetViews>
    <sheetView workbookViewId="0">
      <pane ySplit="1" topLeftCell="A2" activePane="bottomLeft" state="frozen"/>
      <selection activeCell="B1" sqref="B1"/>
      <selection pane="bottomLeft" activeCell="A2" sqref="A2"/>
    </sheetView>
  </sheetViews>
  <sheetFormatPr baseColWidth="10" defaultColWidth="0" defaultRowHeight="15" zeroHeight="1" x14ac:dyDescent="0.25"/>
  <cols>
    <col min="1" max="1" width="30.42578125" customWidth="1"/>
    <col min="2" max="2" width="39.85546875" customWidth="1"/>
    <col min="3" max="3" width="21.85546875" customWidth="1"/>
    <col min="4" max="4" width="19.42578125" style="4" customWidth="1"/>
    <col min="5" max="5" width="21.85546875" customWidth="1"/>
    <col min="6" max="7" width="20.85546875" customWidth="1"/>
    <col min="8" max="8" width="17.140625" style="12" customWidth="1"/>
    <col min="9" max="9" width="11.42578125" customWidth="1"/>
    <col min="10" max="16384" width="11.42578125" hidden="1"/>
  </cols>
  <sheetData>
    <row r="1" spans="1:9" s="25" customFormat="1" x14ac:dyDescent="0.25">
      <c r="A1" s="25" t="s">
        <v>30</v>
      </c>
      <c r="B1" s="25" t="s">
        <v>31</v>
      </c>
      <c r="C1" s="25" t="s">
        <v>78</v>
      </c>
      <c r="D1" s="68" t="s">
        <v>216</v>
      </c>
      <c r="E1" s="18" t="s">
        <v>166</v>
      </c>
      <c r="F1" s="25" t="s">
        <v>79</v>
      </c>
      <c r="G1" s="68" t="s">
        <v>216</v>
      </c>
      <c r="H1" s="18" t="s">
        <v>166</v>
      </c>
      <c r="I1" s="18" t="s">
        <v>235</v>
      </c>
    </row>
    <row r="2" spans="1:9" x14ac:dyDescent="0.25">
      <c r="A2" t="s">
        <v>33</v>
      </c>
      <c r="B2" s="3" t="s">
        <v>32</v>
      </c>
      <c r="C2" s="18">
        <v>100</v>
      </c>
      <c r="D2" s="9" t="s">
        <v>267</v>
      </c>
      <c r="E2" s="12" t="s">
        <v>162</v>
      </c>
      <c r="F2" s="12">
        <v>100</v>
      </c>
      <c r="G2" s="9" t="s">
        <v>266</v>
      </c>
      <c r="H2" s="12" t="s">
        <v>162</v>
      </c>
      <c r="I2">
        <f>AVERAGE(C2,F2)</f>
        <v>100</v>
      </c>
    </row>
    <row r="3" spans="1:9" x14ac:dyDescent="0.25">
      <c r="A3" t="s">
        <v>35</v>
      </c>
      <c r="B3" s="3" t="s">
        <v>34</v>
      </c>
      <c r="C3" s="18">
        <v>100</v>
      </c>
      <c r="D3" s="9" t="s">
        <v>268</v>
      </c>
      <c r="E3" s="12" t="s">
        <v>162</v>
      </c>
      <c r="F3" s="12">
        <v>100</v>
      </c>
      <c r="G3" s="9" t="s">
        <v>269</v>
      </c>
      <c r="H3" s="12" t="s">
        <v>162</v>
      </c>
      <c r="I3">
        <f t="shared" ref="I3:I21" si="0">AVERAGE(C3,F3)</f>
        <v>100</v>
      </c>
    </row>
    <row r="4" spans="1:9" x14ac:dyDescent="0.25">
      <c r="A4" t="s">
        <v>37</v>
      </c>
      <c r="B4" s="3" t="s">
        <v>36</v>
      </c>
      <c r="C4" s="18">
        <v>100</v>
      </c>
      <c r="D4" s="9" t="s">
        <v>271</v>
      </c>
      <c r="E4" s="12" t="s">
        <v>162</v>
      </c>
      <c r="F4" s="12">
        <v>100</v>
      </c>
      <c r="G4" s="9" t="s">
        <v>270</v>
      </c>
      <c r="H4" s="12" t="s">
        <v>162</v>
      </c>
      <c r="I4">
        <f t="shared" si="0"/>
        <v>100</v>
      </c>
    </row>
    <row r="5" spans="1:9" x14ac:dyDescent="0.25">
      <c r="A5" t="s">
        <v>38</v>
      </c>
      <c r="B5" s="3" t="s">
        <v>69</v>
      </c>
      <c r="C5" s="18">
        <v>100</v>
      </c>
      <c r="D5" s="9" t="s">
        <v>273</v>
      </c>
      <c r="E5" s="12" t="s">
        <v>162</v>
      </c>
      <c r="F5" s="12">
        <v>100</v>
      </c>
      <c r="G5" s="9" t="s">
        <v>272</v>
      </c>
      <c r="H5" s="12" t="s">
        <v>162</v>
      </c>
      <c r="I5">
        <f t="shared" si="0"/>
        <v>100</v>
      </c>
    </row>
    <row r="6" spans="1:9" x14ac:dyDescent="0.25">
      <c r="A6" t="s">
        <v>40</v>
      </c>
      <c r="B6" s="3" t="s">
        <v>39</v>
      </c>
      <c r="C6" s="18">
        <v>100</v>
      </c>
      <c r="D6" s="9" t="s">
        <v>274</v>
      </c>
      <c r="E6" s="12" t="s">
        <v>162</v>
      </c>
      <c r="F6" s="12">
        <v>100</v>
      </c>
      <c r="G6" s="9" t="s">
        <v>275</v>
      </c>
      <c r="H6" s="12" t="s">
        <v>162</v>
      </c>
      <c r="I6">
        <f t="shared" si="0"/>
        <v>100</v>
      </c>
    </row>
    <row r="7" spans="1:9" x14ac:dyDescent="0.25">
      <c r="A7" t="s">
        <v>41</v>
      </c>
      <c r="B7" s="3" t="s">
        <v>68</v>
      </c>
      <c r="C7" s="18">
        <v>100</v>
      </c>
      <c r="D7" s="10" t="s">
        <v>277</v>
      </c>
      <c r="E7" s="12" t="s">
        <v>162</v>
      </c>
      <c r="F7" s="12">
        <v>100</v>
      </c>
      <c r="G7" s="9" t="s">
        <v>276</v>
      </c>
      <c r="H7" s="12" t="s">
        <v>162</v>
      </c>
      <c r="I7">
        <f t="shared" si="0"/>
        <v>100</v>
      </c>
    </row>
    <row r="8" spans="1:9" x14ac:dyDescent="0.25">
      <c r="A8" t="s">
        <v>43</v>
      </c>
      <c r="B8" s="3" t="s">
        <v>42</v>
      </c>
      <c r="C8" s="18">
        <v>100</v>
      </c>
      <c r="D8" s="9" t="s">
        <v>279</v>
      </c>
      <c r="E8" s="12" t="s">
        <v>162</v>
      </c>
      <c r="F8" s="12">
        <v>100</v>
      </c>
      <c r="G8" s="9" t="s">
        <v>278</v>
      </c>
      <c r="H8" s="12" t="s">
        <v>162</v>
      </c>
      <c r="I8">
        <f t="shared" si="0"/>
        <v>100</v>
      </c>
    </row>
    <row r="9" spans="1:9" x14ac:dyDescent="0.25">
      <c r="A9" t="s">
        <v>352</v>
      </c>
      <c r="B9" s="3" t="s">
        <v>346</v>
      </c>
      <c r="C9" s="18">
        <v>-100</v>
      </c>
      <c r="D9" s="11" t="s">
        <v>158</v>
      </c>
      <c r="E9" s="57" t="s">
        <v>158</v>
      </c>
      <c r="F9" s="57">
        <v>50</v>
      </c>
      <c r="G9" s="9" t="s">
        <v>230</v>
      </c>
      <c r="H9" s="57" t="s">
        <v>162</v>
      </c>
      <c r="I9">
        <f t="shared" si="0"/>
        <v>-25</v>
      </c>
    </row>
    <row r="10" spans="1:9" x14ac:dyDescent="0.25">
      <c r="A10" t="s">
        <v>46</v>
      </c>
      <c r="B10" s="3" t="s">
        <v>45</v>
      </c>
      <c r="C10" s="18">
        <v>100</v>
      </c>
      <c r="D10" s="9" t="s">
        <v>280</v>
      </c>
      <c r="E10" s="12" t="s">
        <v>162</v>
      </c>
      <c r="F10" s="12">
        <v>100</v>
      </c>
      <c r="G10" s="10" t="s">
        <v>281</v>
      </c>
      <c r="H10" s="12" t="s">
        <v>162</v>
      </c>
      <c r="I10">
        <f t="shared" si="0"/>
        <v>100</v>
      </c>
    </row>
    <row r="11" spans="1:9" x14ac:dyDescent="0.25">
      <c r="A11" t="s">
        <v>48</v>
      </c>
      <c r="B11" s="3" t="s">
        <v>47</v>
      </c>
      <c r="C11" s="18">
        <v>100</v>
      </c>
      <c r="D11" s="9" t="s">
        <v>283</v>
      </c>
      <c r="E11" s="12" t="s">
        <v>162</v>
      </c>
      <c r="F11" s="12">
        <v>100</v>
      </c>
      <c r="G11" s="9" t="s">
        <v>282</v>
      </c>
      <c r="H11" s="12" t="s">
        <v>162</v>
      </c>
      <c r="I11">
        <f t="shared" si="0"/>
        <v>100</v>
      </c>
    </row>
    <row r="12" spans="1:9" x14ac:dyDescent="0.25">
      <c r="A12" t="s">
        <v>50</v>
      </c>
      <c r="B12" s="3" t="s">
        <v>49</v>
      </c>
      <c r="C12" s="18">
        <v>100</v>
      </c>
      <c r="D12" s="10" t="s">
        <v>285</v>
      </c>
      <c r="E12" s="12" t="s">
        <v>162</v>
      </c>
      <c r="F12" s="12">
        <v>100</v>
      </c>
      <c r="G12" s="9" t="s">
        <v>286</v>
      </c>
      <c r="H12" s="12" t="s">
        <v>162</v>
      </c>
      <c r="I12">
        <f t="shared" si="0"/>
        <v>100</v>
      </c>
    </row>
    <row r="13" spans="1:9" x14ac:dyDescent="0.25">
      <c r="A13" t="s">
        <v>52</v>
      </c>
      <c r="B13" s="3" t="s">
        <v>51</v>
      </c>
      <c r="C13" s="18">
        <v>100</v>
      </c>
      <c r="D13" s="9" t="s">
        <v>293</v>
      </c>
      <c r="E13" s="58" t="s">
        <v>162</v>
      </c>
      <c r="F13" s="58">
        <v>100</v>
      </c>
      <c r="G13" s="59" t="s">
        <v>292</v>
      </c>
      <c r="H13" s="12" t="s">
        <v>162</v>
      </c>
      <c r="I13">
        <f t="shared" si="0"/>
        <v>100</v>
      </c>
    </row>
    <row r="14" spans="1:9" x14ac:dyDescent="0.25">
      <c r="A14" t="s">
        <v>53</v>
      </c>
      <c r="B14" s="3" t="s">
        <v>288</v>
      </c>
      <c r="C14" s="18">
        <v>100</v>
      </c>
      <c r="D14" s="9" t="s">
        <v>290</v>
      </c>
      <c r="E14" s="12" t="s">
        <v>162</v>
      </c>
      <c r="F14" s="12">
        <v>100</v>
      </c>
      <c r="G14" s="9" t="s">
        <v>291</v>
      </c>
      <c r="H14" s="12" t="s">
        <v>162</v>
      </c>
      <c r="I14">
        <f t="shared" si="0"/>
        <v>100</v>
      </c>
    </row>
    <row r="15" spans="1:9" x14ac:dyDescent="0.25">
      <c r="A15" t="s">
        <v>55</v>
      </c>
      <c r="B15" s="3" t="s">
        <v>54</v>
      </c>
      <c r="C15" s="18">
        <v>100</v>
      </c>
      <c r="D15" s="9" t="s">
        <v>294</v>
      </c>
      <c r="E15" s="12" t="s">
        <v>162</v>
      </c>
      <c r="F15" s="12">
        <v>100</v>
      </c>
      <c r="G15" s="9" t="s">
        <v>295</v>
      </c>
      <c r="H15" s="12" t="s">
        <v>162</v>
      </c>
      <c r="I15">
        <f t="shared" si="0"/>
        <v>100</v>
      </c>
    </row>
    <row r="16" spans="1:9" x14ac:dyDescent="0.25">
      <c r="A16" t="s">
        <v>57</v>
      </c>
      <c r="B16" s="3" t="s">
        <v>56</v>
      </c>
      <c r="C16" s="18">
        <v>100</v>
      </c>
      <c r="D16" s="9" t="s">
        <v>298</v>
      </c>
      <c r="E16" s="12" t="s">
        <v>162</v>
      </c>
      <c r="F16" s="12">
        <v>100</v>
      </c>
      <c r="G16" s="9" t="s">
        <v>299</v>
      </c>
      <c r="H16" s="12" t="s">
        <v>162</v>
      </c>
      <c r="I16">
        <f t="shared" si="0"/>
        <v>100</v>
      </c>
    </row>
    <row r="17" spans="1:9" x14ac:dyDescent="0.25">
      <c r="A17" t="s">
        <v>59</v>
      </c>
      <c r="B17" s="3" t="s">
        <v>58</v>
      </c>
      <c r="C17" s="18">
        <v>100</v>
      </c>
      <c r="D17" s="9" t="s">
        <v>301</v>
      </c>
      <c r="E17" s="12" t="s">
        <v>162</v>
      </c>
      <c r="F17" s="12">
        <v>100</v>
      </c>
      <c r="G17" s="9" t="s">
        <v>300</v>
      </c>
      <c r="H17" s="12" t="s">
        <v>162</v>
      </c>
      <c r="I17">
        <f t="shared" si="0"/>
        <v>100</v>
      </c>
    </row>
    <row r="18" spans="1:9" x14ac:dyDescent="0.25">
      <c r="A18" t="s">
        <v>60</v>
      </c>
      <c r="B18" s="3" t="s">
        <v>67</v>
      </c>
      <c r="C18" s="18">
        <v>-100</v>
      </c>
      <c r="D18" s="11" t="s">
        <v>158</v>
      </c>
      <c r="E18" s="18" t="s">
        <v>158</v>
      </c>
      <c r="F18" s="12">
        <v>-100</v>
      </c>
      <c r="G18" s="11" t="s">
        <v>158</v>
      </c>
      <c r="H18" s="18" t="s">
        <v>158</v>
      </c>
      <c r="I18">
        <f t="shared" si="0"/>
        <v>-100</v>
      </c>
    </row>
    <row r="19" spans="1:9" x14ac:dyDescent="0.25">
      <c r="A19" t="s">
        <v>61</v>
      </c>
      <c r="B19" s="3" t="s">
        <v>66</v>
      </c>
      <c r="C19" s="18">
        <v>100</v>
      </c>
      <c r="D19" s="9" t="s">
        <v>302</v>
      </c>
      <c r="E19" s="12" t="s">
        <v>162</v>
      </c>
      <c r="F19" s="12">
        <v>100</v>
      </c>
      <c r="G19" s="9" t="s">
        <v>303</v>
      </c>
      <c r="H19" s="12" t="s">
        <v>162</v>
      </c>
      <c r="I19">
        <f t="shared" si="0"/>
        <v>100</v>
      </c>
    </row>
    <row r="20" spans="1:9" x14ac:dyDescent="0.25">
      <c r="A20" t="s">
        <v>62</v>
      </c>
      <c r="B20" s="3" t="s">
        <v>65</v>
      </c>
      <c r="C20" s="18">
        <v>100</v>
      </c>
      <c r="D20" s="9" t="s">
        <v>305</v>
      </c>
      <c r="E20" s="12" t="s">
        <v>162</v>
      </c>
      <c r="F20" s="18">
        <v>100</v>
      </c>
      <c r="G20" s="9" t="s">
        <v>304</v>
      </c>
      <c r="H20" s="12" t="s">
        <v>162</v>
      </c>
      <c r="I20">
        <f>AVERAGE(C20,F20)</f>
        <v>100</v>
      </c>
    </row>
    <row r="21" spans="1:9" x14ac:dyDescent="0.25">
      <c r="A21" t="s">
        <v>64</v>
      </c>
      <c r="B21" s="3" t="s">
        <v>63</v>
      </c>
      <c r="C21" s="18">
        <v>100</v>
      </c>
      <c r="D21" s="9" t="s">
        <v>308</v>
      </c>
      <c r="E21" s="12" t="s">
        <v>162</v>
      </c>
      <c r="F21" s="12">
        <v>100</v>
      </c>
      <c r="G21" s="9" t="s">
        <v>307</v>
      </c>
      <c r="H21" s="12" t="s">
        <v>162</v>
      </c>
      <c r="I21">
        <f t="shared" si="0"/>
        <v>100</v>
      </c>
    </row>
    <row r="22" spans="1:9" hidden="1" x14ac:dyDescent="0.25">
      <c r="G22" s="9"/>
    </row>
  </sheetData>
  <hyperlinks>
    <hyperlink ref="B2" r:id="rId1" xr:uid="{3E792B7F-2B43-4783-BB8E-6B91818DEAD5}"/>
    <hyperlink ref="B4" r:id="rId2" xr:uid="{05F123FF-71AD-42DA-AB8F-47F6E35157ED}"/>
    <hyperlink ref="B5" r:id="rId3" xr:uid="{B453FB40-E05A-47A4-8DA3-1B60CB4BF394}"/>
    <hyperlink ref="B6" r:id="rId4" xr:uid="{A07815BB-AF3C-4E10-9393-57BA013F09D5}"/>
    <hyperlink ref="B7" r:id="rId5" xr:uid="{77B25386-98AE-4D8F-9879-33A2E7878650}"/>
    <hyperlink ref="B8" r:id="rId6" xr:uid="{70FF874D-9777-44C9-9CB4-C0D2CD81CA9B}"/>
    <hyperlink ref="B10" r:id="rId7" xr:uid="{776BBAAA-6D2D-4923-B4A3-F7AEE78B046D}"/>
    <hyperlink ref="B11" r:id="rId8" xr:uid="{73F5C9FF-B145-4526-A699-81779875F279}"/>
    <hyperlink ref="B12" r:id="rId9" xr:uid="{7D49CD6A-0E4D-48F2-B50C-3C533DC40539}"/>
    <hyperlink ref="B13" r:id="rId10" xr:uid="{3B6FA90F-DBD4-487A-94B8-AC8E9D5B34C1}"/>
    <hyperlink ref="B15" r:id="rId11" xr:uid="{0D028789-0F91-4600-BFEE-44840450867E}"/>
    <hyperlink ref="B16" r:id="rId12" xr:uid="{84792E94-9102-4FE9-B223-9960EE9E0E0E}"/>
    <hyperlink ref="B17" r:id="rId13" xr:uid="{10BC5B3B-436B-4DF5-9981-C9E7C4D8926B}"/>
    <hyperlink ref="B18" r:id="rId14" xr:uid="{127C03BF-35E7-48B0-9084-D5E70563FD80}"/>
    <hyperlink ref="B19" r:id="rId15" xr:uid="{88233165-2E8E-4A12-A4F3-C07D876AFFFE}"/>
    <hyperlink ref="B20" r:id="rId16" xr:uid="{0E77B6B3-83C7-4F3D-9DEE-F5888C30D8F0}"/>
    <hyperlink ref="B21" r:id="rId17" xr:uid="{5EA6A83D-E322-4B88-A5E4-51838A9F1830}"/>
    <hyperlink ref="B3" r:id="rId18" xr:uid="{D4B85FD6-C065-44C4-B28C-36CE15424F85}"/>
    <hyperlink ref="D11" r:id="rId19" xr:uid="{63163080-BEFC-4FF4-9275-4D8186BE29A5}"/>
    <hyperlink ref="D12" r:id="rId20" xr:uid="{593A1721-CE7F-4B10-B8CF-31B4FE59C850}"/>
    <hyperlink ref="G13" r:id="rId21" xr:uid="{A9D03A60-3592-4EDE-B444-1129D626681A}"/>
    <hyperlink ref="D13" r:id="rId22" xr:uid="{06597E3A-DE02-4E7A-8A1B-F38F714905E7}"/>
    <hyperlink ref="D17" r:id="rId23" xr:uid="{A7D4768D-299C-4341-9E13-A41B330F783E}"/>
    <hyperlink ref="D20" r:id="rId24" xr:uid="{5C36CCCA-8DC9-47A6-98B2-B17C4878D7F0}"/>
  </hyperlinks>
  <pageMargins left="0.7" right="0.7" top="0.75" bottom="0.75" header="0.3" footer="0.3"/>
  <pageSetup orientation="portrait" r:id="rId2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9230-7DEA-459A-8785-E87C2647470A}">
  <dimension ref="A1:F35"/>
  <sheetViews>
    <sheetView topLeftCell="B1" workbookViewId="0">
      <selection activeCell="B1" sqref="B1"/>
    </sheetView>
  </sheetViews>
  <sheetFormatPr baseColWidth="10" defaultColWidth="0" defaultRowHeight="15" zeroHeight="1" x14ac:dyDescent="0.25"/>
  <cols>
    <col min="1" max="1" width="5.7109375" style="18" customWidth="1"/>
    <col min="2" max="2" width="22.140625" style="65" customWidth="1"/>
    <col min="3" max="3" width="13.5703125" style="25" customWidth="1"/>
    <col min="4" max="4" width="11.42578125" style="25" customWidth="1"/>
    <col min="5" max="5" width="41.42578125" style="25" customWidth="1"/>
    <col min="6" max="6" width="35.28515625" style="25" hidden="1" customWidth="1"/>
    <col min="7" max="16384" width="11.42578125" style="25" hidden="1"/>
  </cols>
  <sheetData>
    <row r="1" spans="1:6" x14ac:dyDescent="0.25">
      <c r="A1" s="39" t="s">
        <v>265</v>
      </c>
      <c r="B1" s="46" t="s">
        <v>309</v>
      </c>
      <c r="C1" s="39" t="s">
        <v>343</v>
      </c>
      <c r="D1" s="39" t="s">
        <v>263</v>
      </c>
      <c r="E1" s="40" t="s">
        <v>264</v>
      </c>
    </row>
    <row r="2" spans="1:6" x14ac:dyDescent="0.25">
      <c r="A2" s="18">
        <v>1</v>
      </c>
      <c r="B2" s="64" t="s">
        <v>314</v>
      </c>
      <c r="C2" s="25" t="s">
        <v>323</v>
      </c>
      <c r="D2" s="18">
        <v>100</v>
      </c>
      <c r="E2" s="67" t="s">
        <v>32</v>
      </c>
    </row>
    <row r="3" spans="1:6" x14ac:dyDescent="0.25">
      <c r="A3" s="18">
        <v>1</v>
      </c>
      <c r="B3" s="64" t="s">
        <v>314</v>
      </c>
      <c r="C3" s="25" t="s">
        <v>324</v>
      </c>
      <c r="D3" s="18">
        <v>100</v>
      </c>
      <c r="E3" s="67" t="s">
        <v>34</v>
      </c>
    </row>
    <row r="4" spans="1:6" x14ac:dyDescent="0.25">
      <c r="A4" s="18">
        <v>1</v>
      </c>
      <c r="B4" s="64" t="s">
        <v>314</v>
      </c>
      <c r="C4" s="25" t="s">
        <v>325</v>
      </c>
      <c r="D4" s="18">
        <v>100</v>
      </c>
      <c r="E4" s="67" t="s">
        <v>36</v>
      </c>
    </row>
    <row r="5" spans="1:6" x14ac:dyDescent="0.25">
      <c r="A5" s="18">
        <v>1</v>
      </c>
      <c r="B5" s="64" t="s">
        <v>314</v>
      </c>
      <c r="C5" s="25" t="s">
        <v>326</v>
      </c>
      <c r="D5" s="18">
        <v>100</v>
      </c>
      <c r="E5" s="67" t="s">
        <v>69</v>
      </c>
    </row>
    <row r="6" spans="1:6" x14ac:dyDescent="0.25">
      <c r="A6" s="18">
        <v>1</v>
      </c>
      <c r="B6" s="64" t="s">
        <v>314</v>
      </c>
      <c r="C6" s="25" t="s">
        <v>327</v>
      </c>
      <c r="D6" s="18">
        <v>100</v>
      </c>
      <c r="E6" s="67" t="s">
        <v>39</v>
      </c>
    </row>
    <row r="7" spans="1:6" x14ac:dyDescent="0.25">
      <c r="A7" s="18">
        <v>1</v>
      </c>
      <c r="B7" s="64" t="s">
        <v>314</v>
      </c>
      <c r="C7" s="25" t="s">
        <v>328</v>
      </c>
      <c r="D7" s="18">
        <v>100</v>
      </c>
      <c r="E7" s="67" t="s">
        <v>68</v>
      </c>
    </row>
    <row r="8" spans="1:6" x14ac:dyDescent="0.25">
      <c r="A8" s="18">
        <v>1</v>
      </c>
      <c r="B8" s="64" t="s">
        <v>314</v>
      </c>
      <c r="C8" s="25" t="s">
        <v>329</v>
      </c>
      <c r="D8" s="18">
        <v>100</v>
      </c>
      <c r="E8" s="67" t="s">
        <v>42</v>
      </c>
    </row>
    <row r="9" spans="1:6" x14ac:dyDescent="0.25">
      <c r="A9" s="18">
        <v>1</v>
      </c>
      <c r="B9" s="64" t="s">
        <v>315</v>
      </c>
      <c r="C9" s="25" t="s">
        <v>331</v>
      </c>
      <c r="D9" s="18">
        <v>100</v>
      </c>
      <c r="E9" s="67" t="s">
        <v>45</v>
      </c>
      <c r="F9" s="44"/>
    </row>
    <row r="10" spans="1:6" x14ac:dyDescent="0.25">
      <c r="A10" s="18">
        <v>1</v>
      </c>
      <c r="B10" s="64" t="s">
        <v>316</v>
      </c>
      <c r="C10" s="25" t="s">
        <v>332</v>
      </c>
      <c r="D10" s="18">
        <v>100</v>
      </c>
      <c r="E10" s="67" t="s">
        <v>47</v>
      </c>
    </row>
    <row r="11" spans="1:6" x14ac:dyDescent="0.25">
      <c r="A11" s="18">
        <v>1</v>
      </c>
      <c r="B11" s="64" t="s">
        <v>317</v>
      </c>
      <c r="C11" s="25" t="s">
        <v>333</v>
      </c>
      <c r="D11" s="18">
        <v>100</v>
      </c>
      <c r="E11" s="67" t="s">
        <v>49</v>
      </c>
    </row>
    <row r="12" spans="1:6" x14ac:dyDescent="0.25">
      <c r="A12" s="18">
        <v>1</v>
      </c>
      <c r="B12" s="64" t="s">
        <v>318</v>
      </c>
      <c r="C12" s="25" t="s">
        <v>334</v>
      </c>
      <c r="D12" s="18">
        <v>100</v>
      </c>
      <c r="E12" s="67" t="s">
        <v>51</v>
      </c>
    </row>
    <row r="13" spans="1:6" x14ac:dyDescent="0.25">
      <c r="A13" s="18">
        <v>1</v>
      </c>
      <c r="B13" s="64" t="s">
        <v>310</v>
      </c>
      <c r="C13" s="25" t="s">
        <v>335</v>
      </c>
      <c r="D13" s="18">
        <v>100</v>
      </c>
      <c r="E13" s="3" t="s">
        <v>288</v>
      </c>
    </row>
    <row r="14" spans="1:6" x14ac:dyDescent="0.25">
      <c r="A14" s="18">
        <v>1</v>
      </c>
      <c r="B14" s="64" t="s">
        <v>319</v>
      </c>
      <c r="C14" s="25" t="s">
        <v>336</v>
      </c>
      <c r="D14" s="18">
        <v>100</v>
      </c>
      <c r="E14" s="67" t="s">
        <v>54</v>
      </c>
    </row>
    <row r="15" spans="1:6" x14ac:dyDescent="0.25">
      <c r="A15" s="18">
        <v>1</v>
      </c>
      <c r="B15" s="64" t="s">
        <v>345</v>
      </c>
      <c r="C15" s="25" t="s">
        <v>337</v>
      </c>
      <c r="D15" s="18">
        <v>100</v>
      </c>
      <c r="E15" s="67" t="s">
        <v>56</v>
      </c>
    </row>
    <row r="16" spans="1:6" x14ac:dyDescent="0.25">
      <c r="A16" s="18">
        <v>1</v>
      </c>
      <c r="B16" s="64" t="s">
        <v>311</v>
      </c>
      <c r="C16" s="25" t="s">
        <v>338</v>
      </c>
      <c r="D16" s="18">
        <v>100</v>
      </c>
      <c r="E16" s="67" t="s">
        <v>58</v>
      </c>
    </row>
    <row r="17" spans="1:5" x14ac:dyDescent="0.25">
      <c r="A17" s="18">
        <v>1</v>
      </c>
      <c r="B17" s="64" t="s">
        <v>322</v>
      </c>
      <c r="C17" s="25" t="s">
        <v>340</v>
      </c>
      <c r="D17" s="18">
        <v>100</v>
      </c>
      <c r="E17" s="67" t="s">
        <v>66</v>
      </c>
    </row>
    <row r="18" spans="1:5" x14ac:dyDescent="0.25">
      <c r="A18" s="18">
        <v>1</v>
      </c>
      <c r="B18" s="64" t="s">
        <v>322</v>
      </c>
      <c r="C18" s="25" t="s">
        <v>341</v>
      </c>
      <c r="D18" s="18">
        <v>100</v>
      </c>
      <c r="E18" s="67" t="s">
        <v>65</v>
      </c>
    </row>
    <row r="19" spans="1:5" x14ac:dyDescent="0.25">
      <c r="A19" s="18">
        <v>1</v>
      </c>
      <c r="B19" s="64" t="s">
        <v>312</v>
      </c>
      <c r="C19" s="25" t="s">
        <v>342</v>
      </c>
      <c r="D19" s="18">
        <v>100</v>
      </c>
      <c r="E19" s="67" t="s">
        <v>63</v>
      </c>
    </row>
    <row r="20" spans="1:5" x14ac:dyDescent="0.25">
      <c r="A20" s="18">
        <v>2</v>
      </c>
      <c r="B20" s="64" t="s">
        <v>313</v>
      </c>
      <c r="C20" s="25" t="s">
        <v>330</v>
      </c>
      <c r="D20" s="18">
        <v>-25</v>
      </c>
      <c r="E20" s="67" t="s">
        <v>346</v>
      </c>
    </row>
    <row r="21" spans="1:5" x14ac:dyDescent="0.25">
      <c r="A21" s="18">
        <v>3</v>
      </c>
      <c r="B21" s="64" t="s">
        <v>321</v>
      </c>
      <c r="C21" s="25" t="s">
        <v>339</v>
      </c>
      <c r="D21" s="18">
        <v>-100</v>
      </c>
      <c r="E21" s="67" t="s">
        <v>67</v>
      </c>
    </row>
    <row r="22" spans="1:5" hidden="1" x14ac:dyDescent="0.25">
      <c r="C22" s="41"/>
    </row>
    <row r="23" spans="1:5" hidden="1" x14ac:dyDescent="0.25">
      <c r="E23" s="42"/>
    </row>
    <row r="24" spans="1:5" hidden="1" x14ac:dyDescent="0.25"/>
    <row r="25" spans="1:5" hidden="1" x14ac:dyDescent="0.25">
      <c r="E25" s="42"/>
    </row>
    <row r="26" spans="1:5" hidden="1" x14ac:dyDescent="0.25"/>
    <row r="27" spans="1:5" hidden="1" x14ac:dyDescent="0.25">
      <c r="E27" s="42"/>
    </row>
    <row r="28" spans="1:5" hidden="1" x14ac:dyDescent="0.25"/>
    <row r="29" spans="1:5" hidden="1" x14ac:dyDescent="0.25"/>
    <row r="30" spans="1:5" hidden="1" x14ac:dyDescent="0.25"/>
    <row r="31" spans="1:5" hidden="1" x14ac:dyDescent="0.25"/>
    <row r="32" spans="1:5" hidden="1" x14ac:dyDescent="0.25"/>
    <row r="33" spans="5:5" hidden="1" x14ac:dyDescent="0.25"/>
    <row r="34" spans="5:5" hidden="1" x14ac:dyDescent="0.25"/>
    <row r="35" spans="5:5" hidden="1" x14ac:dyDescent="0.25">
      <c r="E35" s="42"/>
    </row>
  </sheetData>
  <sortState ref="A2:F35">
    <sortCondition descending="1" ref="D2:D35"/>
  </sortState>
  <hyperlinks>
    <hyperlink ref="E2" r:id="rId1" xr:uid="{254962EE-29D1-4534-95CD-BDF21A35AD74}"/>
    <hyperlink ref="E4" r:id="rId2" xr:uid="{3F3C3F07-84A4-4320-9505-27638BB1E065}"/>
    <hyperlink ref="E5" r:id="rId3" xr:uid="{EF570393-AC25-42CB-9EA4-A4F986B59B99}"/>
    <hyperlink ref="E6" r:id="rId4" xr:uid="{BC0501AA-4907-4917-94D2-9EF46A87A25B}"/>
    <hyperlink ref="E7" r:id="rId5" xr:uid="{58715199-BAB3-4D24-B231-5384C9794096}"/>
    <hyperlink ref="E8" r:id="rId6" xr:uid="{11A66A8F-B733-47CB-9753-72A93B660806}"/>
    <hyperlink ref="E9" r:id="rId7" xr:uid="{9E5B6A0F-895A-40ED-9C46-BAB60ABD70FD}"/>
    <hyperlink ref="E10" r:id="rId8" xr:uid="{C338CC45-C022-4B66-AA5A-5CA3B72D8660}"/>
    <hyperlink ref="E11" r:id="rId9" xr:uid="{A3B4ABDF-AE03-4CF0-B0B0-0B47EE85FF57}"/>
    <hyperlink ref="E12" r:id="rId10" xr:uid="{98839AA9-EEB6-41E9-92A1-A8140F189458}"/>
    <hyperlink ref="E14" r:id="rId11" xr:uid="{97876877-4040-4B5D-9BA9-CAFE35BC0A3B}"/>
    <hyperlink ref="E15" r:id="rId12" xr:uid="{D332CFBC-1FB8-44B2-BB5E-0463F0ACA891}"/>
    <hyperlink ref="E16" r:id="rId13" xr:uid="{ABDBAFF4-BA0E-4FF9-9F56-A34D58F7F7B2}"/>
    <hyperlink ref="E21" r:id="rId14" xr:uid="{CA56D09D-025A-446C-A08D-1B35979190D4}"/>
    <hyperlink ref="E17" r:id="rId15" xr:uid="{A3C6EF53-90C8-4F03-8CDA-678CCC646913}"/>
    <hyperlink ref="E18" r:id="rId16" xr:uid="{2A0799E0-D557-476D-A1B2-AEF48500E092}"/>
    <hyperlink ref="E19" r:id="rId17" xr:uid="{149A8B67-32E1-4EB6-9D04-557DB5B7D5A9}"/>
    <hyperlink ref="E3" r:id="rId18" xr:uid="{72CBA6F5-FADF-47D8-8C8A-99A430189FE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1 Web Mex</vt:lpstr>
      <vt:lpstr>1 Ranking Web Mex</vt:lpstr>
      <vt:lpstr>2 Disclosures Mex</vt:lpstr>
      <vt:lpstr>2 Ranking Disclosures Mex</vt:lpstr>
      <vt:lpstr>3 Web Intl</vt:lpstr>
      <vt:lpstr>3 Ranking Web Intl</vt:lpstr>
      <vt:lpstr>4 Disclosures Intl</vt:lpstr>
      <vt:lpstr>4 Ranking Disclosures Intl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Rankings de Accesibilidad Web</dc:title>
  <dc:creator>Nancy Reyes</dc:creator>
  <cp:lastModifiedBy>Nancy Reyes</cp:lastModifiedBy>
  <dcterms:created xsi:type="dcterms:W3CDTF">2017-09-26T01:52:49Z</dcterms:created>
  <dcterms:modified xsi:type="dcterms:W3CDTF">2017-12-01T01:18:18Z</dcterms:modified>
</cp:coreProperties>
</file>